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1600" windowHeight="9525"/>
  </bookViews>
  <sheets>
    <sheet name="Kasko" sheetId="1" r:id="rId1"/>
  </sheets>
  <definedNames>
    <definedName name="_xlnm._FilterDatabase" localSheetId="0" hidden="1">Kasko!$A$4:$N$81</definedName>
    <definedName name="Excel_BuiltIn__FilterDatabase" localSheetId="0">Kasko!$A$4:$N$70</definedName>
    <definedName name="Excel_BuiltIn_Print_Titles" localSheetId="0">Kasko!$1:$4</definedName>
    <definedName name="_xlnm.Print_Titles" localSheetId="0">Kasko!$1:$4</definedName>
  </definedNames>
  <calcPr calcId="152511"/>
</workbook>
</file>

<file path=xl/calcChain.xml><?xml version="1.0" encoding="utf-8"?>
<calcChain xmlns="http://schemas.openxmlformats.org/spreadsheetml/2006/main">
  <c r="L81" i="1" l="1"/>
</calcChain>
</file>

<file path=xl/sharedStrings.xml><?xml version="1.0" encoding="utf-8"?>
<sst xmlns="http://schemas.openxmlformats.org/spreadsheetml/2006/main" count="553" uniqueCount="243">
  <si>
    <t xml:space="preserve">                                                    </t>
  </si>
  <si>
    <t xml:space="preserve">                                     </t>
  </si>
  <si>
    <t xml:space="preserve">  </t>
  </si>
  <si>
    <t>Пълно автокаско</t>
  </si>
  <si>
    <t>Злополука на местата</t>
  </si>
  <si>
    <t>№ по ред</t>
  </si>
  <si>
    <t>ДК №</t>
  </si>
  <si>
    <t>Работен обем на двигателя /см3/</t>
  </si>
  <si>
    <t>Година на първа регистрация</t>
  </si>
  <si>
    <t>цвят</t>
  </si>
  <si>
    <t>рама №</t>
  </si>
  <si>
    <t>брой места</t>
  </si>
  <si>
    <t>Индивидуална застрахователна премия</t>
  </si>
  <si>
    <t>Благоевград</t>
  </si>
  <si>
    <t>Форд Фокус</t>
  </si>
  <si>
    <t>син металик</t>
  </si>
  <si>
    <t>Пежо Боксер</t>
  </si>
  <si>
    <t>тъмно син</t>
  </si>
  <si>
    <t>vs3231c22154650712</t>
  </si>
  <si>
    <t>Бургас</t>
  </si>
  <si>
    <t>wf04xxwpd47m72868</t>
  </si>
  <si>
    <t>Форд Транзит</t>
  </si>
  <si>
    <t>син</t>
  </si>
  <si>
    <t>wfosxxttfs8y28665</t>
  </si>
  <si>
    <t>Варна</t>
  </si>
  <si>
    <t>wfosxxttfs8y28667</t>
  </si>
  <si>
    <t>Велико Търново</t>
  </si>
  <si>
    <t xml:space="preserve">Форд Фокус </t>
  </si>
  <si>
    <t>wf04xxwpd47m72975</t>
  </si>
  <si>
    <t>Форд Мондео</t>
  </si>
  <si>
    <t>тъмно син металик</t>
  </si>
  <si>
    <t>Видин</t>
  </si>
  <si>
    <t>зелен</t>
  </si>
  <si>
    <t>Враца</t>
  </si>
  <si>
    <t>Пежо 306</t>
  </si>
  <si>
    <t>vf37anfze32598013</t>
  </si>
  <si>
    <t>Габрово</t>
  </si>
  <si>
    <t>Добрич</t>
  </si>
  <si>
    <t>wf04xxwpd47m03163</t>
  </si>
  <si>
    <t>Кърджали</t>
  </si>
  <si>
    <t>wf04xxwpd47m75075</t>
  </si>
  <si>
    <t>Кюстендил</t>
  </si>
  <si>
    <t>wf04xxwpd47m75185</t>
  </si>
  <si>
    <t>wfonxxgbbnwg51214</t>
  </si>
  <si>
    <t>Ловеч</t>
  </si>
  <si>
    <t>wf04xxwpd47m75233</t>
  </si>
  <si>
    <t>vf3231c2215651404</t>
  </si>
  <si>
    <t>Монтана</t>
  </si>
  <si>
    <t>Пазарджик</t>
  </si>
  <si>
    <t>vf37anfze32597157</t>
  </si>
  <si>
    <t>Перник</t>
  </si>
  <si>
    <t>Плевен</t>
  </si>
  <si>
    <t>vf3231c2215650816</t>
  </si>
  <si>
    <t>vf37anfze32597153</t>
  </si>
  <si>
    <t>Пловдив</t>
  </si>
  <si>
    <t>wf04xxwpd47m02239</t>
  </si>
  <si>
    <t>wfosxxttfs8y28669</t>
  </si>
  <si>
    <t>Разград</t>
  </si>
  <si>
    <t>wf04xxwpd47m02273</t>
  </si>
  <si>
    <t>Русе</t>
  </si>
  <si>
    <t xml:space="preserve">Пежо Боксер </t>
  </si>
  <si>
    <t>vf3231c2215653010</t>
  </si>
  <si>
    <t>Силистра</t>
  </si>
  <si>
    <t>wf04xxwpd47m02320</t>
  </si>
  <si>
    <t>Сливен</t>
  </si>
  <si>
    <t>wfonxxgbbnxy22457</t>
  </si>
  <si>
    <t>Смолян</t>
  </si>
  <si>
    <t>wf04xxwpd47m02393</t>
  </si>
  <si>
    <t>Пежо Експерт</t>
  </si>
  <si>
    <t>vf3berhzb86135433</t>
  </si>
  <si>
    <t>София-град</t>
  </si>
  <si>
    <t>wf04xxgbb46m62526</t>
  </si>
  <si>
    <t xml:space="preserve">Форд Мондео </t>
  </si>
  <si>
    <t>София-област</t>
  </si>
  <si>
    <t>wf04xxwpd47m02443</t>
  </si>
  <si>
    <t>Стара Загора</t>
  </si>
  <si>
    <t xml:space="preserve">Пежо 306 </t>
  </si>
  <si>
    <t>vf37anfze32597150</t>
  </si>
  <si>
    <t>vf3231c2215651411</t>
  </si>
  <si>
    <t>Търговище</t>
  </si>
  <si>
    <t>vf3231c2215650590</t>
  </si>
  <si>
    <t>Хасково</t>
  </si>
  <si>
    <t xml:space="preserve">Форд Транзит </t>
  </si>
  <si>
    <t>wfosxxttfs8y28671</t>
  </si>
  <si>
    <t>vf37anfze32595883</t>
  </si>
  <si>
    <t>Шумен</t>
  </si>
  <si>
    <t>wf04xxgbb46m63459</t>
  </si>
  <si>
    <t>Ямбол</t>
  </si>
  <si>
    <t>wf04xxwpd47m03297</t>
  </si>
  <si>
    <t>wf01xxgbvlwg52670</t>
  </si>
  <si>
    <t>vf3231c2215650709</t>
  </si>
  <si>
    <t xml:space="preserve">Пежо 407 </t>
  </si>
  <si>
    <t>сив металик</t>
  </si>
  <si>
    <t>vf36drfnb21120490</t>
  </si>
  <si>
    <t xml:space="preserve">тъмно син </t>
  </si>
  <si>
    <t>wf04xxgbb46m63464</t>
  </si>
  <si>
    <t>wf04xxgbb46m63494</t>
  </si>
  <si>
    <t>черен</t>
  </si>
  <si>
    <t>wfodxxgbbd7p71925</t>
  </si>
  <si>
    <t>Ситроен Джъмпер</t>
  </si>
  <si>
    <t>VF7YBTMRB12617554</t>
  </si>
  <si>
    <t>ОБЩА ЗАСТРАХОВАТЕЛНА СТОЙНОСТ НА МПС:</t>
  </si>
  <si>
    <t>Обща стойност на годишна застрахователна премия /без данък върху застрахователните премии/:</t>
  </si>
  <si>
    <t>Обща стойност на годишна застрахователна премия за обособена позиция 1 /“Пълно автокаско“ + "Злополука на местата"/:</t>
  </si>
  <si>
    <t>Размер на данъка върху общата застрахователна премия за обособена позиция 1 /2 %/:</t>
  </si>
  <si>
    <t>Обща стойност на годишна застрахователна премия за обособена позиция 1 /с данък върху общата застрахователна премия/:</t>
  </si>
  <si>
    <t>Предлагано тарифно число /% от застрахователната стойност/:</t>
  </si>
  <si>
    <t>* Забележка: за застраховка "Злополука на местата в МПС", застрахователната сума е 10 000 лв. (десет хиляди лева) за 1 (едно) място в МПС</t>
  </si>
  <si>
    <t>Шкода Супърб</t>
  </si>
  <si>
    <t>Опел Мовано</t>
  </si>
  <si>
    <t>w0lmvt609gb103152</t>
  </si>
  <si>
    <t>tmbch9nph7527485</t>
  </si>
  <si>
    <t>Дачия Докер</t>
  </si>
  <si>
    <t>uu10sdcy558661638</t>
  </si>
  <si>
    <t>Сив</t>
  </si>
  <si>
    <t>Ауди Q7</t>
  </si>
  <si>
    <t>СА 9009 НМ</t>
  </si>
  <si>
    <t>Х 2077 АТ</t>
  </si>
  <si>
    <t>А 7422 КК</t>
  </si>
  <si>
    <t>А 6499 КН</t>
  </si>
  <si>
    <t>В 3135 РХ</t>
  </si>
  <si>
    <t>ВТ 6858 ВВ</t>
  </si>
  <si>
    <t>С 2612 ХН</t>
  </si>
  <si>
    <t>М 8295 АК</t>
  </si>
  <si>
    <t>СА 9391 АК</t>
  </si>
  <si>
    <t>ТХ 6644 ТХ</t>
  </si>
  <si>
    <t>К 1634 АС</t>
  </si>
  <si>
    <t>КН 1161 АТ</t>
  </si>
  <si>
    <t>СВ 7531 ВМ</t>
  </si>
  <si>
    <t>СА 9394 АК</t>
  </si>
  <si>
    <t>ОВ 4282 АХ</t>
  </si>
  <si>
    <t>В 7433 КС</t>
  </si>
  <si>
    <t>РА 9494 АН</t>
  </si>
  <si>
    <t>ЕН 5545 АР</t>
  </si>
  <si>
    <t xml:space="preserve">СА 9376 АК </t>
  </si>
  <si>
    <t>РВ 9911 СН</t>
  </si>
  <si>
    <t>РВ 5757 КА</t>
  </si>
  <si>
    <t>РР 6171 АН</t>
  </si>
  <si>
    <t>Р 1371 РА</t>
  </si>
  <si>
    <t>СС 5588СА</t>
  </si>
  <si>
    <t>СА 9632 АК</t>
  </si>
  <si>
    <t>СМ 0099 АМ</t>
  </si>
  <si>
    <t>СМ 6202 АК</t>
  </si>
  <si>
    <t>СА 0646 СА</t>
  </si>
  <si>
    <t>СВ 4024 КС</t>
  </si>
  <si>
    <t>СА 9583ММ</t>
  </si>
  <si>
    <t>СА 9397 АК</t>
  </si>
  <si>
    <t>СТ 5869 СХ</t>
  </si>
  <si>
    <t>А 3297 ВН</t>
  </si>
  <si>
    <t>Х 0892 ВМ</t>
  </si>
  <si>
    <t>Х 2070 АТ</t>
  </si>
  <si>
    <t xml:space="preserve">СА 0643 СА </t>
  </si>
  <si>
    <t>Y 1910 АК</t>
  </si>
  <si>
    <t>СА 9363 АК</t>
  </si>
  <si>
    <t>СВ 9868 КВ</t>
  </si>
  <si>
    <t>СА 0647 СА</t>
  </si>
  <si>
    <t>СА 0648 СА</t>
  </si>
  <si>
    <t>СА 8169 ММ</t>
  </si>
  <si>
    <t>СА 9154 ХМ</t>
  </si>
  <si>
    <t>Фолксваген Голф</t>
  </si>
  <si>
    <t>ЦУ / ТП на НОИ /град/</t>
  </si>
  <si>
    <t>МПС
/марка, модел/</t>
  </si>
  <si>
    <t>WAUZZZ4L19D028205</t>
  </si>
  <si>
    <t>по Обособена позиция 1: “Застраховане на служебните МПС на НОИ със застраховки “Пълно автокаско” и “Злополука на местата в МПС”</t>
  </si>
  <si>
    <t>ЦУ</t>
  </si>
  <si>
    <t>СВ 9676 НН</t>
  </si>
  <si>
    <t>wvwzzzauzkp565718</t>
  </si>
  <si>
    <t>СВ 9668 НН</t>
  </si>
  <si>
    <t>wvwzzzauzkp566112</t>
  </si>
  <si>
    <t>СВ 9647 НН</t>
  </si>
  <si>
    <t>wvwzzzauzkp567500</t>
  </si>
  <si>
    <t>СВ 9660 НН</t>
  </si>
  <si>
    <t>СВ 9648 НН</t>
  </si>
  <si>
    <t>wvwzzzauzkp563791</t>
  </si>
  <si>
    <t>wvwzzzauzkp564517</t>
  </si>
  <si>
    <t>СВ 9687 НН</t>
  </si>
  <si>
    <t>wvwzzzauzkp564437</t>
  </si>
  <si>
    <t>СВ 9662 НН</t>
  </si>
  <si>
    <t>wvwzzzauzkp564534</t>
  </si>
  <si>
    <t>СВ 9674 НН</t>
  </si>
  <si>
    <t>wvwzzzauzkp564484</t>
  </si>
  <si>
    <t>СВ 9690 НН</t>
  </si>
  <si>
    <t>wvwzzzauzkp564497</t>
  </si>
  <si>
    <t>СВ 9678 НН</t>
  </si>
  <si>
    <t>wvwzzzauzkp564328</t>
  </si>
  <si>
    <t>СВ 9698 НН</t>
  </si>
  <si>
    <t>wvwzzzauzkp564444</t>
  </si>
  <si>
    <t>СВ 9671 НН</t>
  </si>
  <si>
    <t>wvwzzzauzkp564503</t>
  </si>
  <si>
    <t>СВ 9681 НН</t>
  </si>
  <si>
    <t>wvwzzzauzkp565643</t>
  </si>
  <si>
    <t>СВ 9650 НН</t>
  </si>
  <si>
    <t>wvwzzzauzkp564621</t>
  </si>
  <si>
    <t>СВ 0152 НР</t>
  </si>
  <si>
    <t>wvwzzzauzkp567092</t>
  </si>
  <si>
    <t>СВ 0154 НР</t>
  </si>
  <si>
    <t>wvwzzzauzkp565726</t>
  </si>
  <si>
    <t>СВ 9680 НН</t>
  </si>
  <si>
    <t>wvwzzzauzkp567334</t>
  </si>
  <si>
    <t>СВ 9663 НН</t>
  </si>
  <si>
    <t>wvwzzzauzkp567303</t>
  </si>
  <si>
    <t>СВ 0153 НР</t>
  </si>
  <si>
    <t>wvwzzzauzkp567407</t>
  </si>
  <si>
    <t>СВ 9685 НН</t>
  </si>
  <si>
    <t>wvwzzzauzkp567156</t>
  </si>
  <si>
    <t>СВ 0151 НР</t>
  </si>
  <si>
    <t>wvwzzzauzkp566958</t>
  </si>
  <si>
    <t>СВ 9683 НН</t>
  </si>
  <si>
    <t>wvwzzzauzkp567493</t>
  </si>
  <si>
    <t>СВ 9659 НН</t>
  </si>
  <si>
    <t>wvwzzzauzkp564573</t>
  </si>
  <si>
    <t>СВ 9693 НН</t>
  </si>
  <si>
    <t>wvwzzzauzkp564513</t>
  </si>
  <si>
    <t>СВ 9672 НН</t>
  </si>
  <si>
    <t>wvwzzzauzkp564423</t>
  </si>
  <si>
    <t>СВ 9695 НН</t>
  </si>
  <si>
    <t>wvwzzzauzkp563805</t>
  </si>
  <si>
    <t>СВ 9673 НН</t>
  </si>
  <si>
    <t>wvwzzzauzkp564476</t>
  </si>
  <si>
    <t>СВ 9665 НН</t>
  </si>
  <si>
    <t>wvwzzzauzkp567354</t>
  </si>
  <si>
    <t xml:space="preserve">Фолксваген Пасат </t>
  </si>
  <si>
    <t>СВ 6262 НМ</t>
  </si>
  <si>
    <t>wvwzzz3czke079683</t>
  </si>
  <si>
    <t>СВ 6226 НМ</t>
  </si>
  <si>
    <t>wvwzzz3czke085873</t>
  </si>
  <si>
    <t>Фолксваген Каравел</t>
  </si>
  <si>
    <t>СВ 1360 РА</t>
  </si>
  <si>
    <t>wv2zzz7hzkh032830</t>
  </si>
  <si>
    <t>Начална дата</t>
  </si>
  <si>
    <t>Крайна дата</t>
  </si>
  <si>
    <t>Период на застраховане</t>
  </si>
  <si>
    <t>Пежо 406</t>
  </si>
  <si>
    <t>С 0736 КМ</t>
  </si>
  <si>
    <t>vf38brfre81073046</t>
  </si>
  <si>
    <t>Застрахователна стойност 2020/2021 г.</t>
  </si>
  <si>
    <t>01,01,2021</t>
  </si>
  <si>
    <t>31,12,2021</t>
  </si>
  <si>
    <t>18,04,2020</t>
  </si>
  <si>
    <t>17,04,2021</t>
  </si>
  <si>
    <t>18,09,2020</t>
  </si>
  <si>
    <t>17,09,2021</t>
  </si>
  <si>
    <t>Приложение 1 към Образец на ценово предложение № 1.2.А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</si>
</sst>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0.00"/>
    <numFmt numFmtId="165" formatCode="#,##0.00\ [$лв.-402];[Red]\-#,##0.00\ [$лв.-402]"/>
    <numFmt numFmtId="166" formatCode="#,##0.00\ &quot;лв.&quot;"/>
    <numFmt numFmtId="167" formatCode="#,##0.00\ _л_в_."/>
  </numFmts>
  <fonts count="25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1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rgb="FFC00000"/>
      <name val="Arial"/>
      <family val="2"/>
      <charset val="204"/>
    </font>
    <font>
      <sz val="8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9" tint="0.7999816888943144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3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1" fillId="23" borderId="7" applyNumberFormat="0" applyAlignment="0" applyProtection="0"/>
    <xf numFmtId="0" fontId="14" fillId="20" borderId="8" applyNumberFormat="0" applyAlignment="0" applyProtection="0"/>
    <xf numFmtId="9" fontId="21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164" fontId="0" fillId="0" borderId="0" xfId="0" applyNumberFormat="1" applyFont="1" applyFill="1" applyBorder="1"/>
    <xf numFmtId="164" fontId="18" fillId="0" borderId="0" xfId="0" applyNumberFormat="1" applyFont="1" applyBorder="1" applyAlignment="1">
      <alignment horizontal="right"/>
    </xf>
    <xf numFmtId="165" fontId="18" fillId="0" borderId="0" xfId="0" applyNumberFormat="1" applyFont="1" applyBorder="1"/>
    <xf numFmtId="164" fontId="19" fillId="0" borderId="0" xfId="0" applyNumberFormat="1" applyFont="1" applyBorder="1" applyAlignment="1">
      <alignment horizontal="right"/>
    </xf>
    <xf numFmtId="165" fontId="0" fillId="0" borderId="0" xfId="0" applyNumberFormat="1" applyFont="1" applyBorder="1"/>
    <xf numFmtId="165" fontId="18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 applyFont="1" applyFill="1" applyBorder="1"/>
    <xf numFmtId="0" fontId="18" fillId="0" borderId="0" xfId="0" applyFont="1" applyBorder="1" applyAlignment="1">
      <alignment horizontal="left" vertical="top"/>
    </xf>
    <xf numFmtId="0" fontId="19" fillId="25" borderId="10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26" borderId="10" xfId="0" applyFont="1" applyFill="1" applyBorder="1"/>
    <xf numFmtId="0" fontId="22" fillId="0" borderId="0" xfId="0" applyFont="1" applyBorder="1" applyAlignment="1">
      <alignment horizontal="left" vertical="top"/>
    </xf>
    <xf numFmtId="0" fontId="18" fillId="0" borderId="0" xfId="0" applyNumberFormat="1" applyFont="1" applyFill="1" applyBorder="1"/>
    <xf numFmtId="164" fontId="18" fillId="27" borderId="10" xfId="0" applyNumberFormat="1" applyFont="1" applyFill="1" applyBorder="1" applyAlignment="1">
      <alignment horizontal="center" vertical="center" wrapText="1"/>
    </xf>
    <xf numFmtId="0" fontId="0" fillId="29" borderId="10" xfId="0" applyFont="1" applyFill="1" applyBorder="1"/>
    <xf numFmtId="0" fontId="0" fillId="29" borderId="0" xfId="0" applyFont="1" applyFill="1"/>
    <xf numFmtId="0" fontId="18" fillId="31" borderId="10" xfId="0" applyFont="1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right" vertical="center" wrapText="1"/>
    </xf>
    <xf numFmtId="1" fontId="19" fillId="25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/>
    <xf numFmtId="1" fontId="0" fillId="29" borderId="10" xfId="0" applyNumberFormat="1" applyFont="1" applyFill="1" applyBorder="1"/>
    <xf numFmtId="1" fontId="0" fillId="26" borderId="10" xfId="0" applyNumberFormat="1" applyFont="1" applyFill="1" applyBorder="1"/>
    <xf numFmtId="1" fontId="0" fillId="0" borderId="0" xfId="0" applyNumberFormat="1" applyFont="1" applyBorder="1"/>
    <xf numFmtId="1" fontId="0" fillId="0" borderId="0" xfId="0" applyNumberFormat="1" applyFont="1"/>
    <xf numFmtId="1" fontId="18" fillId="0" borderId="0" xfId="0" applyNumberFormat="1" applyFont="1" applyBorder="1" applyAlignment="1">
      <alignment horizontal="left" vertical="top"/>
    </xf>
    <xf numFmtId="0" fontId="18" fillId="0" borderId="0" xfId="0" applyFont="1" applyBorder="1"/>
    <xf numFmtId="0" fontId="18" fillId="0" borderId="0" xfId="0" applyFont="1"/>
    <xf numFmtId="1" fontId="0" fillId="0" borderId="0" xfId="0" applyNumberFormat="1" applyFont="1" applyBorder="1" applyAlignment="1">
      <alignment horizontal="center"/>
    </xf>
    <xf numFmtId="164" fontId="18" fillId="0" borderId="0" xfId="0" applyNumberFormat="1" applyFont="1" applyFill="1" applyBorder="1"/>
    <xf numFmtId="0" fontId="0" fillId="0" borderId="10" xfId="0" applyFont="1" applyFill="1" applyBorder="1"/>
    <xf numFmtId="165" fontId="18" fillId="30" borderId="12" xfId="0" applyNumberFormat="1" applyFont="1" applyFill="1" applyBorder="1"/>
    <xf numFmtId="165" fontId="20" fillId="27" borderId="12" xfId="0" applyNumberFormat="1" applyFont="1" applyFill="1" applyBorder="1"/>
    <xf numFmtId="165" fontId="18" fillId="24" borderId="12" xfId="0" applyNumberFormat="1" applyFont="1" applyFill="1" applyBorder="1"/>
    <xf numFmtId="1" fontId="0" fillId="0" borderId="0" xfId="0" applyNumberFormat="1" applyFont="1" applyAlignment="1">
      <alignment vertical="center" wrapText="1"/>
    </xf>
    <xf numFmtId="1" fontId="19" fillId="25" borderId="11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/>
    </xf>
    <xf numFmtId="1" fontId="0" fillId="29" borderId="10" xfId="0" applyNumberFormat="1" applyFont="1" applyFill="1" applyBorder="1" applyAlignment="1">
      <alignment horizontal="center"/>
    </xf>
    <xf numFmtId="1" fontId="0" fillId="26" borderId="10" xfId="0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1" fontId="0" fillId="0" borderId="10" xfId="0" applyNumberFormat="1" applyFont="1" applyFill="1" applyBorder="1"/>
    <xf numFmtId="1" fontId="0" fillId="0" borderId="10" xfId="0" applyNumberFormat="1" applyFont="1" applyFill="1" applyBorder="1" applyAlignment="1">
      <alignment horizontal="center"/>
    </xf>
    <xf numFmtId="165" fontId="23" fillId="32" borderId="12" xfId="0" applyNumberFormat="1" applyFont="1" applyFill="1" applyBorder="1"/>
    <xf numFmtId="10" fontId="23" fillId="32" borderId="12" xfId="0" applyNumberFormat="1" applyFont="1" applyFill="1" applyBorder="1"/>
    <xf numFmtId="0" fontId="18" fillId="0" borderId="0" xfId="0" applyFont="1" applyBorder="1" applyAlignment="1">
      <alignment wrapText="1"/>
    </xf>
    <xf numFmtId="9" fontId="18" fillId="0" borderId="0" xfId="39" applyFont="1" applyFill="1" applyBorder="1" applyAlignment="1" applyProtection="1">
      <alignment vertical="top" wrapText="1"/>
    </xf>
    <xf numFmtId="9" fontId="22" fillId="0" borderId="0" xfId="39" applyFont="1" applyFill="1" applyBorder="1" applyAlignment="1" applyProtection="1">
      <alignment horizontal="right" vertical="top"/>
    </xf>
    <xf numFmtId="0" fontId="0" fillId="0" borderId="13" xfId="0" applyFont="1" applyBorder="1"/>
    <xf numFmtId="1" fontId="0" fillId="0" borderId="13" xfId="0" applyNumberFormat="1" applyFont="1" applyBorder="1"/>
    <xf numFmtId="164" fontId="0" fillId="0" borderId="13" xfId="0" applyNumberFormat="1" applyFont="1" applyBorder="1"/>
    <xf numFmtId="0" fontId="18" fillId="0" borderId="13" xfId="0" applyFont="1" applyBorder="1"/>
    <xf numFmtId="0" fontId="24" fillId="0" borderId="0" xfId="0" applyFont="1"/>
    <xf numFmtId="165" fontId="18" fillId="33" borderId="10" xfId="0" applyNumberFormat="1" applyFont="1" applyFill="1" applyBorder="1"/>
    <xf numFmtId="165" fontId="18" fillId="34" borderId="10" xfId="0" applyNumberFormat="1" applyFont="1" applyFill="1" applyBorder="1"/>
    <xf numFmtId="0" fontId="0" fillId="29" borderId="10" xfId="0" applyFont="1" applyFill="1" applyBorder="1" applyAlignment="1">
      <alignment wrapText="1"/>
    </xf>
    <xf numFmtId="167" fontId="18" fillId="0" borderId="0" xfId="0" applyNumberFormat="1" applyFont="1" applyBorder="1" applyAlignment="1">
      <alignment horizontal="right"/>
    </xf>
    <xf numFmtId="167" fontId="18" fillId="0" borderId="0" xfId="0" applyNumberFormat="1" applyFont="1" applyBorder="1" applyAlignment="1">
      <alignment horizontal="right" wrapText="1"/>
    </xf>
    <xf numFmtId="167" fontId="18" fillId="0" borderId="0" xfId="39" applyNumberFormat="1" applyFont="1" applyFill="1" applyBorder="1" applyAlignment="1" applyProtection="1">
      <alignment horizontal="right" vertical="top" wrapText="1"/>
    </xf>
    <xf numFmtId="167" fontId="18" fillId="0" borderId="0" xfId="0" applyNumberFormat="1" applyFont="1" applyAlignment="1">
      <alignment horizontal="right" vertical="center" wrapText="1"/>
    </xf>
    <xf numFmtId="167" fontId="18" fillId="0" borderId="0" xfId="0" applyNumberFormat="1" applyFont="1" applyAlignment="1">
      <alignment horizontal="right"/>
    </xf>
    <xf numFmtId="167" fontId="18" fillId="0" borderId="0" xfId="0" applyNumberFormat="1" applyFont="1" applyBorder="1" applyAlignment="1">
      <alignment horizontal="right" vertical="top"/>
    </xf>
    <xf numFmtId="167" fontId="18" fillId="0" borderId="13" xfId="0" applyNumberFormat="1" applyFont="1" applyBorder="1" applyAlignment="1">
      <alignment horizontal="right"/>
    </xf>
    <xf numFmtId="0" fontId="0" fillId="35" borderId="0" xfId="0" applyFont="1" applyFill="1"/>
    <xf numFmtId="0" fontId="0" fillId="29" borderId="0" xfId="0" applyFont="1" applyFill="1" applyBorder="1"/>
    <xf numFmtId="0" fontId="0" fillId="36" borderId="10" xfId="0" applyFont="1" applyFill="1" applyBorder="1"/>
    <xf numFmtId="166" fontId="18" fillId="0" borderId="0" xfId="0" applyNumberFormat="1" applyFont="1" applyBorder="1" applyAlignment="1">
      <alignment horizontal="right"/>
    </xf>
    <xf numFmtId="167" fontId="18" fillId="0" borderId="12" xfId="0" applyNumberFormat="1" applyFont="1" applyBorder="1" applyAlignment="1">
      <alignment horizontal="right"/>
    </xf>
    <xf numFmtId="14" fontId="0" fillId="29" borderId="10" xfId="0" applyNumberFormat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0" fontId="19" fillId="28" borderId="14" xfId="0" applyFont="1" applyFill="1" applyBorder="1" applyAlignment="1">
      <alignment horizontal="center" vertical="center" wrapText="1"/>
    </xf>
    <xf numFmtId="166" fontId="18" fillId="29" borderId="14" xfId="0" applyNumberFormat="1" applyFont="1" applyFill="1" applyBorder="1" applyAlignment="1">
      <alignment horizontal="right"/>
    </xf>
    <xf numFmtId="166" fontId="18" fillId="0" borderId="14" xfId="0" applyNumberFormat="1" applyFont="1" applyBorder="1" applyAlignment="1">
      <alignment horizontal="right"/>
    </xf>
    <xf numFmtId="166" fontId="18" fillId="26" borderId="14" xfId="0" applyNumberFormat="1" applyFont="1" applyFill="1" applyBorder="1" applyAlignment="1">
      <alignment horizontal="right"/>
    </xf>
    <xf numFmtId="166" fontId="18" fillId="0" borderId="14" xfId="0" applyNumberFormat="1" applyFont="1" applyFill="1" applyBorder="1" applyAlignment="1">
      <alignment horizontal="right"/>
    </xf>
    <xf numFmtId="14" fontId="19" fillId="28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/>
    <xf numFmtId="165" fontId="0" fillId="33" borderId="10" xfId="0" applyNumberFormat="1" applyFont="1" applyFill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right"/>
    </xf>
    <xf numFmtId="0" fontId="18" fillId="30" borderId="10" xfId="0" applyFont="1" applyFill="1" applyBorder="1" applyAlignment="1">
      <alignment horizontal="center" vertical="center" wrapText="1"/>
    </xf>
    <xf numFmtId="1" fontId="18" fillId="37" borderId="10" xfId="0" applyNumberFormat="1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E6E64C"/>
      <rgbColor rgb="00FF00FF"/>
      <rgbColor rgb="0000FFFF"/>
      <rgbColor rgb="00800000"/>
      <rgbColor rgb="00008000"/>
      <rgbColor rgb="00000080"/>
      <rgbColor rgb="00FF9966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2"/>
  <sheetViews>
    <sheetView tabSelected="1" zoomScale="93" zoomScaleNormal="93" zoomScaleSheetLayoutView="100" workbookViewId="0">
      <pane ySplit="4" topLeftCell="A5" activePane="bottomLeft" state="frozen"/>
      <selection pane="bottomLeft" activeCell="N1" sqref="N1"/>
    </sheetView>
  </sheetViews>
  <sheetFormatPr defaultRowHeight="12.75" x14ac:dyDescent="0.2"/>
  <cols>
    <col min="1" max="1" width="4.7109375" style="1" customWidth="1"/>
    <col min="2" max="2" width="16.42578125" style="1" customWidth="1"/>
    <col min="3" max="3" width="20.140625" style="1" customWidth="1"/>
    <col min="4" max="4" width="14.42578125" style="1" customWidth="1"/>
    <col min="5" max="5" width="11.140625" style="33" customWidth="1"/>
    <col min="6" max="6" width="13" style="1" customWidth="1"/>
    <col min="7" max="7" width="17.42578125" style="1" customWidth="1"/>
    <col min="8" max="8" width="20.7109375" style="1" customWidth="1"/>
    <col min="9" max="9" width="6.42578125" style="33" customWidth="1"/>
    <col min="10" max="11" width="14.42578125" style="33" customWidth="1"/>
    <col min="12" max="12" width="17.5703125" style="68" customWidth="1"/>
    <col min="13" max="13" width="14.85546875" style="2" customWidth="1"/>
    <col min="14" max="14" width="15" style="36" customWidth="1"/>
    <col min="15" max="16384" width="9.140625" style="1"/>
  </cols>
  <sheetData>
    <row r="1" spans="1:33" ht="16.5" customHeight="1" x14ac:dyDescent="0.2">
      <c r="B1" s="53"/>
      <c r="C1" s="53"/>
      <c r="D1" s="53"/>
      <c r="E1" s="53"/>
      <c r="F1" s="53"/>
      <c r="G1" s="53"/>
      <c r="H1" s="53"/>
      <c r="I1" s="53"/>
      <c r="J1" s="53"/>
      <c r="K1" s="53"/>
      <c r="L1" s="65"/>
      <c r="M1" s="53"/>
      <c r="N1" s="88" t="s">
        <v>242</v>
      </c>
    </row>
    <row r="2" spans="1:33" ht="14.8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66"/>
      <c r="M2" s="54"/>
      <c r="N2" s="55" t="s">
        <v>163</v>
      </c>
    </row>
    <row r="3" spans="1:33" s="4" customFormat="1" ht="26.25" customHeight="1" x14ac:dyDescent="0.2">
      <c r="A3" s="3" t="s">
        <v>0</v>
      </c>
      <c r="B3" s="3" t="s">
        <v>1</v>
      </c>
      <c r="C3" s="3"/>
      <c r="D3" s="3"/>
      <c r="E3" s="27"/>
      <c r="F3" s="3"/>
      <c r="G3" s="3" t="s">
        <v>2</v>
      </c>
      <c r="H3" s="3"/>
      <c r="I3" s="43"/>
      <c r="J3" s="90" t="s">
        <v>231</v>
      </c>
      <c r="K3" s="90"/>
      <c r="L3" s="67"/>
      <c r="M3" s="89" t="s">
        <v>12</v>
      </c>
      <c r="N3" s="89"/>
    </row>
    <row r="4" spans="1:33" s="5" customFormat="1" ht="51" x14ac:dyDescent="0.2">
      <c r="A4" s="17" t="s">
        <v>5</v>
      </c>
      <c r="B4" s="17" t="s">
        <v>160</v>
      </c>
      <c r="C4" s="17" t="s">
        <v>161</v>
      </c>
      <c r="D4" s="17" t="s">
        <v>6</v>
      </c>
      <c r="E4" s="28" t="s">
        <v>7</v>
      </c>
      <c r="F4" s="17" t="s">
        <v>8</v>
      </c>
      <c r="G4" s="17" t="s">
        <v>9</v>
      </c>
      <c r="H4" s="17" t="s">
        <v>10</v>
      </c>
      <c r="I4" s="44" t="s">
        <v>11</v>
      </c>
      <c r="J4" s="84" t="s">
        <v>229</v>
      </c>
      <c r="K4" s="84" t="s">
        <v>230</v>
      </c>
      <c r="L4" s="79" t="s">
        <v>235</v>
      </c>
      <c r="M4" s="23" t="s">
        <v>3</v>
      </c>
      <c r="N4" s="26" t="s">
        <v>4</v>
      </c>
    </row>
    <row r="5" spans="1:33" s="71" customFormat="1" x14ac:dyDescent="0.2">
      <c r="A5" s="24">
        <v>1</v>
      </c>
      <c r="B5" s="63" t="s">
        <v>13</v>
      </c>
      <c r="C5" s="24" t="s">
        <v>159</v>
      </c>
      <c r="D5" s="24" t="s">
        <v>165</v>
      </c>
      <c r="E5" s="30">
        <v>1498</v>
      </c>
      <c r="F5" s="24">
        <v>2019</v>
      </c>
      <c r="G5" s="24" t="s">
        <v>92</v>
      </c>
      <c r="H5" s="24" t="s">
        <v>166</v>
      </c>
      <c r="I5" s="46">
        <v>5</v>
      </c>
      <c r="J5" s="77" t="s">
        <v>238</v>
      </c>
      <c r="K5" s="77" t="s">
        <v>239</v>
      </c>
      <c r="L5" s="80">
        <v>39936</v>
      </c>
      <c r="M5" s="61"/>
      <c r="N5" s="62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s="25" customFormat="1" x14ac:dyDescent="0.2">
      <c r="A6" s="18">
        <v>2</v>
      </c>
      <c r="B6" s="19" t="s">
        <v>13</v>
      </c>
      <c r="C6" s="18" t="s">
        <v>16</v>
      </c>
      <c r="D6" s="18" t="s">
        <v>117</v>
      </c>
      <c r="E6" s="29">
        <v>2000</v>
      </c>
      <c r="F6" s="18">
        <v>1999</v>
      </c>
      <c r="G6" s="18" t="s">
        <v>17</v>
      </c>
      <c r="H6" s="18" t="s">
        <v>18</v>
      </c>
      <c r="I6" s="45">
        <v>9</v>
      </c>
      <c r="J6" s="77" t="s">
        <v>236</v>
      </c>
      <c r="K6" s="77" t="s">
        <v>237</v>
      </c>
      <c r="L6" s="81">
        <v>3280</v>
      </c>
      <c r="M6" s="61"/>
      <c r="N6" s="62"/>
    </row>
    <row r="7" spans="1:33" s="25" customFormat="1" x14ac:dyDescent="0.2">
      <c r="A7" s="24">
        <v>3</v>
      </c>
      <c r="B7" s="24" t="s">
        <v>19</v>
      </c>
      <c r="C7" s="24" t="s">
        <v>14</v>
      </c>
      <c r="D7" s="24" t="s">
        <v>118</v>
      </c>
      <c r="E7" s="30">
        <v>1800</v>
      </c>
      <c r="F7" s="24">
        <v>2008</v>
      </c>
      <c r="G7" s="24" t="s">
        <v>15</v>
      </c>
      <c r="H7" s="24" t="s">
        <v>20</v>
      </c>
      <c r="I7" s="46">
        <v>5</v>
      </c>
      <c r="J7" s="77" t="s">
        <v>236</v>
      </c>
      <c r="K7" s="77" t="s">
        <v>237</v>
      </c>
      <c r="L7" s="80">
        <v>9708.9383999999991</v>
      </c>
      <c r="M7" s="61"/>
      <c r="N7" s="62"/>
    </row>
    <row r="8" spans="1:33" s="71" customFormat="1" x14ac:dyDescent="0.2">
      <c r="A8" s="18">
        <v>4</v>
      </c>
      <c r="B8" s="63" t="s">
        <v>19</v>
      </c>
      <c r="C8" s="24" t="s">
        <v>159</v>
      </c>
      <c r="D8" s="24" t="s">
        <v>167</v>
      </c>
      <c r="E8" s="30">
        <v>1498</v>
      </c>
      <c r="F8" s="24">
        <v>2019</v>
      </c>
      <c r="G8" s="24" t="s">
        <v>92</v>
      </c>
      <c r="H8" s="24" t="s">
        <v>168</v>
      </c>
      <c r="I8" s="46">
        <v>5</v>
      </c>
      <c r="J8" s="77" t="s">
        <v>238</v>
      </c>
      <c r="K8" s="77" t="s">
        <v>239</v>
      </c>
      <c r="L8" s="80">
        <v>39936</v>
      </c>
      <c r="M8" s="61"/>
      <c r="N8" s="62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s="25" customFormat="1" x14ac:dyDescent="0.2">
      <c r="A9" s="24">
        <v>5</v>
      </c>
      <c r="B9" s="24" t="s">
        <v>19</v>
      </c>
      <c r="C9" s="24" t="s">
        <v>21</v>
      </c>
      <c r="D9" s="24" t="s">
        <v>119</v>
      </c>
      <c r="E9" s="30">
        <v>2198</v>
      </c>
      <c r="F9" s="24">
        <v>2008</v>
      </c>
      <c r="G9" s="24" t="s">
        <v>22</v>
      </c>
      <c r="H9" s="24" t="s">
        <v>23</v>
      </c>
      <c r="I9" s="46">
        <v>6</v>
      </c>
      <c r="J9" s="77" t="s">
        <v>236</v>
      </c>
      <c r="K9" s="77" t="s">
        <v>237</v>
      </c>
      <c r="L9" s="80">
        <v>17090.122000000003</v>
      </c>
      <c r="M9" s="61"/>
      <c r="N9" s="62"/>
    </row>
    <row r="10" spans="1:33" s="71" customFormat="1" x14ac:dyDescent="0.2">
      <c r="A10" s="18">
        <v>6</v>
      </c>
      <c r="B10" s="63" t="s">
        <v>24</v>
      </c>
      <c r="C10" s="24" t="s">
        <v>159</v>
      </c>
      <c r="D10" s="24" t="s">
        <v>169</v>
      </c>
      <c r="E10" s="30">
        <v>1498</v>
      </c>
      <c r="F10" s="24">
        <v>2019</v>
      </c>
      <c r="G10" s="24" t="s">
        <v>92</v>
      </c>
      <c r="H10" s="24" t="s">
        <v>170</v>
      </c>
      <c r="I10" s="46">
        <v>5</v>
      </c>
      <c r="J10" s="77" t="s">
        <v>238</v>
      </c>
      <c r="K10" s="77" t="s">
        <v>239</v>
      </c>
      <c r="L10" s="80">
        <v>39936</v>
      </c>
      <c r="M10" s="61"/>
      <c r="N10" s="62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spans="1:33" s="25" customFormat="1" x14ac:dyDescent="0.2">
      <c r="A11" s="24">
        <v>7</v>
      </c>
      <c r="B11" s="24" t="s">
        <v>24</v>
      </c>
      <c r="C11" s="24" t="s">
        <v>21</v>
      </c>
      <c r="D11" s="24" t="s">
        <v>120</v>
      </c>
      <c r="E11" s="30">
        <v>2198</v>
      </c>
      <c r="F11" s="24">
        <v>2008</v>
      </c>
      <c r="G11" s="24" t="s">
        <v>22</v>
      </c>
      <c r="H11" s="24" t="s">
        <v>25</v>
      </c>
      <c r="I11" s="46">
        <v>6</v>
      </c>
      <c r="J11" s="77" t="s">
        <v>236</v>
      </c>
      <c r="K11" s="77" t="s">
        <v>237</v>
      </c>
      <c r="L11" s="80">
        <v>17090.122000000003</v>
      </c>
      <c r="M11" s="61"/>
      <c r="N11" s="62"/>
    </row>
    <row r="12" spans="1:33" s="25" customFormat="1" x14ac:dyDescent="0.2">
      <c r="A12" s="18">
        <v>8</v>
      </c>
      <c r="B12" s="63" t="s">
        <v>26</v>
      </c>
      <c r="C12" s="24" t="s">
        <v>27</v>
      </c>
      <c r="D12" s="24" t="s">
        <v>121</v>
      </c>
      <c r="E12" s="30">
        <v>1800</v>
      </c>
      <c r="F12" s="24">
        <v>2008</v>
      </c>
      <c r="G12" s="24" t="s">
        <v>15</v>
      </c>
      <c r="H12" s="24" t="s">
        <v>28</v>
      </c>
      <c r="I12" s="46">
        <v>5</v>
      </c>
      <c r="J12" s="77" t="s">
        <v>236</v>
      </c>
      <c r="K12" s="77" t="s">
        <v>237</v>
      </c>
      <c r="L12" s="80">
        <v>9708.9383999999991</v>
      </c>
      <c r="M12" s="61"/>
      <c r="N12" s="62"/>
    </row>
    <row r="13" spans="1:33" s="71" customFormat="1" x14ac:dyDescent="0.2">
      <c r="A13" s="24">
        <v>9</v>
      </c>
      <c r="B13" s="63" t="s">
        <v>26</v>
      </c>
      <c r="C13" s="24" t="s">
        <v>159</v>
      </c>
      <c r="D13" s="24" t="s">
        <v>172</v>
      </c>
      <c r="E13" s="30">
        <v>1498</v>
      </c>
      <c r="F13" s="24">
        <v>2019</v>
      </c>
      <c r="G13" s="24" t="s">
        <v>92</v>
      </c>
      <c r="H13" s="24" t="s">
        <v>173</v>
      </c>
      <c r="I13" s="46">
        <v>5</v>
      </c>
      <c r="J13" s="77" t="s">
        <v>238</v>
      </c>
      <c r="K13" s="77" t="s">
        <v>239</v>
      </c>
      <c r="L13" s="80">
        <v>39936</v>
      </c>
      <c r="M13" s="61"/>
      <c r="N13" s="62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s="71" customFormat="1" x14ac:dyDescent="0.2">
      <c r="A14" s="18">
        <v>10</v>
      </c>
      <c r="B14" s="24" t="s">
        <v>31</v>
      </c>
      <c r="C14" s="24" t="s">
        <v>159</v>
      </c>
      <c r="D14" s="24" t="s">
        <v>171</v>
      </c>
      <c r="E14" s="30">
        <v>1498</v>
      </c>
      <c r="F14" s="24">
        <v>2019</v>
      </c>
      <c r="G14" s="24" t="s">
        <v>92</v>
      </c>
      <c r="H14" s="24" t="s">
        <v>174</v>
      </c>
      <c r="I14" s="46">
        <v>5</v>
      </c>
      <c r="J14" s="77" t="s">
        <v>238</v>
      </c>
      <c r="K14" s="77" t="s">
        <v>239</v>
      </c>
      <c r="L14" s="80">
        <v>39936</v>
      </c>
      <c r="M14" s="61"/>
      <c r="N14" s="62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s="25" customFormat="1" x14ac:dyDescent="0.2">
      <c r="A15" s="24">
        <v>11</v>
      </c>
      <c r="B15" s="24" t="s">
        <v>31</v>
      </c>
      <c r="C15" s="24" t="s">
        <v>91</v>
      </c>
      <c r="D15" s="24" t="s">
        <v>122</v>
      </c>
      <c r="E15" s="30">
        <v>1997</v>
      </c>
      <c r="F15" s="24">
        <v>2005</v>
      </c>
      <c r="G15" s="24" t="s">
        <v>92</v>
      </c>
      <c r="H15" s="24" t="s">
        <v>93</v>
      </c>
      <c r="I15" s="46">
        <v>5</v>
      </c>
      <c r="J15" s="76" t="s">
        <v>236</v>
      </c>
      <c r="K15" s="76" t="s">
        <v>237</v>
      </c>
      <c r="L15" s="80">
        <v>7803.3675999999996</v>
      </c>
      <c r="M15" s="61"/>
      <c r="N15" s="62"/>
    </row>
    <row r="16" spans="1:33" s="71" customFormat="1" x14ac:dyDescent="0.2">
      <c r="A16" s="18">
        <v>12</v>
      </c>
      <c r="B16" s="24" t="s">
        <v>33</v>
      </c>
      <c r="C16" s="24" t="s">
        <v>159</v>
      </c>
      <c r="D16" s="24" t="s">
        <v>175</v>
      </c>
      <c r="E16" s="30">
        <v>1498</v>
      </c>
      <c r="F16" s="24">
        <v>2019</v>
      </c>
      <c r="G16" s="24" t="s">
        <v>92</v>
      </c>
      <c r="H16" s="24" t="s">
        <v>176</v>
      </c>
      <c r="I16" s="46">
        <v>5</v>
      </c>
      <c r="J16" s="77" t="s">
        <v>238</v>
      </c>
      <c r="K16" s="77" t="s">
        <v>239</v>
      </c>
      <c r="L16" s="80">
        <v>39936</v>
      </c>
      <c r="M16" s="61"/>
      <c r="N16" s="62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1:33" s="25" customFormat="1" x14ac:dyDescent="0.2">
      <c r="A17" s="24">
        <v>13</v>
      </c>
      <c r="B17" s="24" t="s">
        <v>33</v>
      </c>
      <c r="C17" s="24" t="s">
        <v>34</v>
      </c>
      <c r="D17" s="24" t="s">
        <v>123</v>
      </c>
      <c r="E17" s="30">
        <v>1600</v>
      </c>
      <c r="F17" s="24">
        <v>1998</v>
      </c>
      <c r="G17" s="24" t="s">
        <v>32</v>
      </c>
      <c r="H17" s="24" t="s">
        <v>35</v>
      </c>
      <c r="I17" s="46">
        <v>5</v>
      </c>
      <c r="J17" s="77" t="s">
        <v>236</v>
      </c>
      <c r="K17" s="77" t="s">
        <v>237</v>
      </c>
      <c r="L17" s="80">
        <v>2100</v>
      </c>
      <c r="M17" s="61"/>
      <c r="N17" s="62"/>
    </row>
    <row r="18" spans="1:33" s="25" customFormat="1" x14ac:dyDescent="0.2">
      <c r="A18" s="18">
        <v>14</v>
      </c>
      <c r="B18" s="24" t="s">
        <v>33</v>
      </c>
      <c r="C18" s="24" t="s">
        <v>60</v>
      </c>
      <c r="D18" s="24" t="s">
        <v>124</v>
      </c>
      <c r="E18" s="30">
        <v>2000</v>
      </c>
      <c r="F18" s="24">
        <v>1999</v>
      </c>
      <c r="G18" s="24" t="s">
        <v>17</v>
      </c>
      <c r="H18" s="24" t="s">
        <v>90</v>
      </c>
      <c r="I18" s="46">
        <v>9</v>
      </c>
      <c r="J18" s="77" t="s">
        <v>236</v>
      </c>
      <c r="K18" s="77" t="s">
        <v>237</v>
      </c>
      <c r="L18" s="80">
        <v>3280</v>
      </c>
      <c r="M18" s="61"/>
      <c r="N18" s="62"/>
    </row>
    <row r="19" spans="1:33" s="71" customFormat="1" x14ac:dyDescent="0.2">
      <c r="A19" s="24">
        <v>15</v>
      </c>
      <c r="B19" s="63" t="s">
        <v>36</v>
      </c>
      <c r="C19" s="24" t="s">
        <v>159</v>
      </c>
      <c r="D19" s="24" t="s">
        <v>177</v>
      </c>
      <c r="E19" s="30">
        <v>1498</v>
      </c>
      <c r="F19" s="24">
        <v>2019</v>
      </c>
      <c r="G19" s="24" t="s">
        <v>92</v>
      </c>
      <c r="H19" s="24" t="s">
        <v>178</v>
      </c>
      <c r="I19" s="46">
        <v>5</v>
      </c>
      <c r="J19" s="77" t="s">
        <v>238</v>
      </c>
      <c r="K19" s="77" t="s">
        <v>239</v>
      </c>
      <c r="L19" s="80">
        <v>39936</v>
      </c>
      <c r="M19" s="61"/>
      <c r="N19" s="62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</row>
    <row r="20" spans="1:33" s="25" customFormat="1" ht="13.5" customHeight="1" x14ac:dyDescent="0.2">
      <c r="A20" s="18">
        <v>16</v>
      </c>
      <c r="B20" s="24" t="s">
        <v>37</v>
      </c>
      <c r="C20" s="24" t="s">
        <v>14</v>
      </c>
      <c r="D20" s="24" t="s">
        <v>125</v>
      </c>
      <c r="E20" s="30">
        <v>1800</v>
      </c>
      <c r="F20" s="24">
        <v>2008</v>
      </c>
      <c r="G20" s="24" t="s">
        <v>15</v>
      </c>
      <c r="H20" s="24" t="s">
        <v>38</v>
      </c>
      <c r="I20" s="46">
        <v>5</v>
      </c>
      <c r="J20" s="77" t="s">
        <v>236</v>
      </c>
      <c r="K20" s="77" t="s">
        <v>237</v>
      </c>
      <c r="L20" s="80">
        <v>9708.9383999999991</v>
      </c>
      <c r="M20" s="61"/>
      <c r="N20" s="62"/>
    </row>
    <row r="21" spans="1:33" s="71" customFormat="1" x14ac:dyDescent="0.2">
      <c r="A21" s="24">
        <v>17</v>
      </c>
      <c r="B21" s="24" t="s">
        <v>37</v>
      </c>
      <c r="C21" s="24" t="s">
        <v>159</v>
      </c>
      <c r="D21" s="24" t="s">
        <v>179</v>
      </c>
      <c r="E21" s="30">
        <v>1498</v>
      </c>
      <c r="F21" s="24">
        <v>2019</v>
      </c>
      <c r="G21" s="24" t="s">
        <v>92</v>
      </c>
      <c r="H21" s="24" t="s">
        <v>180</v>
      </c>
      <c r="I21" s="46">
        <v>5</v>
      </c>
      <c r="J21" s="77" t="s">
        <v>238</v>
      </c>
      <c r="K21" s="77" t="s">
        <v>239</v>
      </c>
      <c r="L21" s="80">
        <v>39936</v>
      </c>
      <c r="M21" s="61"/>
      <c r="N21" s="62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33" s="25" customFormat="1" x14ac:dyDescent="0.2">
      <c r="A22" s="18">
        <v>18</v>
      </c>
      <c r="B22" s="24" t="s">
        <v>39</v>
      </c>
      <c r="C22" s="24" t="s">
        <v>14</v>
      </c>
      <c r="D22" s="24" t="s">
        <v>126</v>
      </c>
      <c r="E22" s="30">
        <v>1800</v>
      </c>
      <c r="F22" s="24">
        <v>2008</v>
      </c>
      <c r="G22" s="24" t="s">
        <v>15</v>
      </c>
      <c r="H22" s="24" t="s">
        <v>40</v>
      </c>
      <c r="I22" s="46">
        <v>5</v>
      </c>
      <c r="J22" s="77" t="s">
        <v>236</v>
      </c>
      <c r="K22" s="77" t="s">
        <v>237</v>
      </c>
      <c r="L22" s="80">
        <v>9708.9383999999991</v>
      </c>
      <c r="M22" s="61"/>
      <c r="N22" s="62"/>
    </row>
    <row r="23" spans="1:33" s="71" customFormat="1" x14ac:dyDescent="0.2">
      <c r="A23" s="24">
        <v>19</v>
      </c>
      <c r="B23" s="24" t="s">
        <v>39</v>
      </c>
      <c r="C23" s="24" t="s">
        <v>159</v>
      </c>
      <c r="D23" s="24" t="s">
        <v>181</v>
      </c>
      <c r="E23" s="30">
        <v>1498</v>
      </c>
      <c r="F23" s="24">
        <v>2019</v>
      </c>
      <c r="G23" s="24" t="s">
        <v>92</v>
      </c>
      <c r="H23" s="24" t="s">
        <v>182</v>
      </c>
      <c r="I23" s="46">
        <v>5</v>
      </c>
      <c r="J23" s="77" t="s">
        <v>238</v>
      </c>
      <c r="K23" s="77" t="s">
        <v>239</v>
      </c>
      <c r="L23" s="80">
        <v>39936</v>
      </c>
      <c r="M23" s="61"/>
      <c r="N23" s="62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</row>
    <row r="24" spans="1:33" s="25" customFormat="1" x14ac:dyDescent="0.2">
      <c r="A24" s="18">
        <v>20</v>
      </c>
      <c r="B24" s="24" t="s">
        <v>41</v>
      </c>
      <c r="C24" s="24" t="s">
        <v>14</v>
      </c>
      <c r="D24" s="24" t="s">
        <v>127</v>
      </c>
      <c r="E24" s="30">
        <v>1800</v>
      </c>
      <c r="F24" s="24">
        <v>2008</v>
      </c>
      <c r="G24" s="24" t="s">
        <v>15</v>
      </c>
      <c r="H24" s="24" t="s">
        <v>42</v>
      </c>
      <c r="I24" s="46">
        <v>5</v>
      </c>
      <c r="J24" s="77" t="s">
        <v>236</v>
      </c>
      <c r="K24" s="77" t="s">
        <v>237</v>
      </c>
      <c r="L24" s="80">
        <v>9708.9383999999991</v>
      </c>
      <c r="M24" s="61"/>
      <c r="N24" s="62"/>
    </row>
    <row r="25" spans="1:33" s="71" customFormat="1" x14ac:dyDescent="0.2">
      <c r="A25" s="24">
        <v>21</v>
      </c>
      <c r="B25" s="24" t="s">
        <v>41</v>
      </c>
      <c r="C25" s="24" t="s">
        <v>159</v>
      </c>
      <c r="D25" s="24" t="s">
        <v>183</v>
      </c>
      <c r="E25" s="30">
        <v>1498</v>
      </c>
      <c r="F25" s="24">
        <v>2019</v>
      </c>
      <c r="G25" s="24" t="s">
        <v>92</v>
      </c>
      <c r="H25" s="24" t="s">
        <v>184</v>
      </c>
      <c r="I25" s="46">
        <v>5</v>
      </c>
      <c r="J25" s="77" t="s">
        <v>238</v>
      </c>
      <c r="K25" s="77" t="s">
        <v>239</v>
      </c>
      <c r="L25" s="80">
        <v>39936</v>
      </c>
      <c r="M25" s="61"/>
      <c r="N25" s="62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</row>
    <row r="26" spans="1:33" s="25" customFormat="1" x14ac:dyDescent="0.2">
      <c r="A26" s="18">
        <v>22</v>
      </c>
      <c r="B26" s="24" t="s">
        <v>41</v>
      </c>
      <c r="C26" s="24" t="s">
        <v>109</v>
      </c>
      <c r="D26" s="24" t="s">
        <v>128</v>
      </c>
      <c r="E26" s="30">
        <v>2299</v>
      </c>
      <c r="F26" s="24">
        <v>2016</v>
      </c>
      <c r="G26" s="24" t="s">
        <v>22</v>
      </c>
      <c r="H26" s="24" t="s">
        <v>110</v>
      </c>
      <c r="I26" s="46">
        <v>17</v>
      </c>
      <c r="J26" s="76" t="s">
        <v>236</v>
      </c>
      <c r="K26" s="76" t="s">
        <v>237</v>
      </c>
      <c r="L26" s="80">
        <v>38351.375999999997</v>
      </c>
      <c r="M26" s="61"/>
      <c r="N26" s="62"/>
    </row>
    <row r="27" spans="1:33" s="25" customFormat="1" x14ac:dyDescent="0.2">
      <c r="A27" s="24">
        <v>23</v>
      </c>
      <c r="B27" s="24" t="s">
        <v>41</v>
      </c>
      <c r="C27" s="24" t="s">
        <v>29</v>
      </c>
      <c r="D27" s="24" t="s">
        <v>129</v>
      </c>
      <c r="E27" s="30">
        <v>2000</v>
      </c>
      <c r="F27" s="24">
        <v>1999</v>
      </c>
      <c r="G27" s="24" t="s">
        <v>30</v>
      </c>
      <c r="H27" s="24" t="s">
        <v>43</v>
      </c>
      <c r="I27" s="46">
        <v>5</v>
      </c>
      <c r="J27" s="77" t="s">
        <v>236</v>
      </c>
      <c r="K27" s="77" t="s">
        <v>237</v>
      </c>
      <c r="L27" s="80">
        <v>3116</v>
      </c>
      <c r="M27" s="61"/>
      <c r="N27" s="62"/>
    </row>
    <row r="28" spans="1:33" s="25" customFormat="1" x14ac:dyDescent="0.2">
      <c r="A28" s="18">
        <v>24</v>
      </c>
      <c r="B28" s="24" t="s">
        <v>41</v>
      </c>
      <c r="C28" s="24" t="s">
        <v>99</v>
      </c>
      <c r="D28" s="24" t="s">
        <v>158</v>
      </c>
      <c r="E28" s="30">
        <v>2198</v>
      </c>
      <c r="F28" s="24">
        <v>2014</v>
      </c>
      <c r="G28" s="24" t="s">
        <v>22</v>
      </c>
      <c r="H28" s="24" t="s">
        <v>100</v>
      </c>
      <c r="I28" s="46">
        <v>9</v>
      </c>
      <c r="J28" s="77" t="s">
        <v>236</v>
      </c>
      <c r="K28" s="77" t="s">
        <v>237</v>
      </c>
      <c r="L28" s="80">
        <v>19183.212</v>
      </c>
      <c r="M28" s="61"/>
      <c r="N28" s="62"/>
    </row>
    <row r="29" spans="1:33" s="25" customFormat="1" x14ac:dyDescent="0.2">
      <c r="A29" s="24">
        <v>25</v>
      </c>
      <c r="B29" s="24" t="s">
        <v>44</v>
      </c>
      <c r="C29" s="24" t="s">
        <v>14</v>
      </c>
      <c r="D29" s="24" t="s">
        <v>130</v>
      </c>
      <c r="E29" s="30">
        <v>1800</v>
      </c>
      <c r="F29" s="24">
        <v>2008</v>
      </c>
      <c r="G29" s="24" t="s">
        <v>15</v>
      </c>
      <c r="H29" s="24" t="s">
        <v>45</v>
      </c>
      <c r="I29" s="46">
        <v>5</v>
      </c>
      <c r="J29" s="77" t="s">
        <v>236</v>
      </c>
      <c r="K29" s="77" t="s">
        <v>237</v>
      </c>
      <c r="L29" s="80">
        <v>9708.9383999999991</v>
      </c>
      <c r="M29" s="61"/>
      <c r="N29" s="62"/>
    </row>
    <row r="30" spans="1:33" s="71" customFormat="1" x14ac:dyDescent="0.2">
      <c r="A30" s="18">
        <v>26</v>
      </c>
      <c r="B30" s="24" t="s">
        <v>44</v>
      </c>
      <c r="C30" s="24" t="s">
        <v>159</v>
      </c>
      <c r="D30" s="24" t="s">
        <v>185</v>
      </c>
      <c r="E30" s="30">
        <v>1498</v>
      </c>
      <c r="F30" s="24">
        <v>2019</v>
      </c>
      <c r="G30" s="24" t="s">
        <v>92</v>
      </c>
      <c r="H30" s="24" t="s">
        <v>186</v>
      </c>
      <c r="I30" s="46">
        <v>5</v>
      </c>
      <c r="J30" s="77" t="s">
        <v>238</v>
      </c>
      <c r="K30" s="77" t="s">
        <v>239</v>
      </c>
      <c r="L30" s="80">
        <v>39936</v>
      </c>
      <c r="M30" s="61"/>
      <c r="N30" s="62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</row>
    <row r="31" spans="1:33" s="25" customFormat="1" x14ac:dyDescent="0.2">
      <c r="A31" s="24">
        <v>27</v>
      </c>
      <c r="B31" s="24" t="s">
        <v>44</v>
      </c>
      <c r="C31" s="24" t="s">
        <v>16</v>
      </c>
      <c r="D31" s="24" t="s">
        <v>131</v>
      </c>
      <c r="E31" s="30">
        <v>2000</v>
      </c>
      <c r="F31" s="24">
        <v>1999</v>
      </c>
      <c r="G31" s="24" t="s">
        <v>17</v>
      </c>
      <c r="H31" s="24" t="s">
        <v>46</v>
      </c>
      <c r="I31" s="46">
        <v>9</v>
      </c>
      <c r="J31" s="77" t="s">
        <v>236</v>
      </c>
      <c r="K31" s="77" t="s">
        <v>237</v>
      </c>
      <c r="L31" s="80">
        <v>3280</v>
      </c>
      <c r="M31" s="61"/>
      <c r="N31" s="62"/>
    </row>
    <row r="32" spans="1:33" s="71" customFormat="1" x14ac:dyDescent="0.2">
      <c r="A32" s="18">
        <v>28</v>
      </c>
      <c r="B32" s="24" t="s">
        <v>47</v>
      </c>
      <c r="C32" s="24" t="s">
        <v>159</v>
      </c>
      <c r="D32" s="24" t="s">
        <v>187</v>
      </c>
      <c r="E32" s="30">
        <v>1498</v>
      </c>
      <c r="F32" s="24">
        <v>2019</v>
      </c>
      <c r="G32" s="24" t="s">
        <v>92</v>
      </c>
      <c r="H32" s="24" t="s">
        <v>188</v>
      </c>
      <c r="I32" s="46">
        <v>5</v>
      </c>
      <c r="J32" s="77" t="s">
        <v>238</v>
      </c>
      <c r="K32" s="77" t="s">
        <v>239</v>
      </c>
      <c r="L32" s="80">
        <v>39936</v>
      </c>
      <c r="M32" s="61"/>
      <c r="N32" s="62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33" s="71" customFormat="1" x14ac:dyDescent="0.2">
      <c r="A33" s="24">
        <v>29</v>
      </c>
      <c r="B33" s="24" t="s">
        <v>48</v>
      </c>
      <c r="C33" s="24" t="s">
        <v>159</v>
      </c>
      <c r="D33" s="24" t="s">
        <v>189</v>
      </c>
      <c r="E33" s="30">
        <v>1498</v>
      </c>
      <c r="F33" s="24">
        <v>2019</v>
      </c>
      <c r="G33" s="24" t="s">
        <v>92</v>
      </c>
      <c r="H33" s="24" t="s">
        <v>190</v>
      </c>
      <c r="I33" s="46">
        <v>5</v>
      </c>
      <c r="J33" s="77" t="s">
        <v>238</v>
      </c>
      <c r="K33" s="77" t="s">
        <v>239</v>
      </c>
      <c r="L33" s="80">
        <v>39936</v>
      </c>
      <c r="M33" s="61"/>
      <c r="N33" s="62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33" x14ac:dyDescent="0.2">
      <c r="A34" s="18">
        <v>30</v>
      </c>
      <c r="B34" s="24" t="s">
        <v>48</v>
      </c>
      <c r="C34" s="18" t="s">
        <v>232</v>
      </c>
      <c r="D34" s="18" t="s">
        <v>233</v>
      </c>
      <c r="E34" s="29">
        <v>2000</v>
      </c>
      <c r="F34" s="18">
        <v>2000</v>
      </c>
      <c r="G34" s="18" t="s">
        <v>32</v>
      </c>
      <c r="H34" s="18" t="s">
        <v>234</v>
      </c>
      <c r="I34" s="45">
        <v>5</v>
      </c>
      <c r="J34" s="78" t="s">
        <v>236</v>
      </c>
      <c r="K34" s="86" t="s">
        <v>237</v>
      </c>
      <c r="L34" s="85">
        <v>3699.5</v>
      </c>
      <c r="M34" s="18"/>
      <c r="N34" s="18"/>
    </row>
    <row r="35" spans="1:33" s="25" customFormat="1" x14ac:dyDescent="0.2">
      <c r="A35" s="24">
        <v>31</v>
      </c>
      <c r="B35" s="24" t="s">
        <v>48</v>
      </c>
      <c r="C35" s="24" t="s">
        <v>34</v>
      </c>
      <c r="D35" s="24" t="s">
        <v>132</v>
      </c>
      <c r="E35" s="30">
        <v>1600</v>
      </c>
      <c r="F35" s="24">
        <v>1998</v>
      </c>
      <c r="G35" s="24" t="s">
        <v>32</v>
      </c>
      <c r="H35" s="24" t="s">
        <v>49</v>
      </c>
      <c r="I35" s="46">
        <v>5</v>
      </c>
      <c r="J35" s="77" t="s">
        <v>236</v>
      </c>
      <c r="K35" s="77" t="s">
        <v>237</v>
      </c>
      <c r="L35" s="80">
        <v>2100</v>
      </c>
      <c r="M35" s="61"/>
      <c r="N35" s="62"/>
    </row>
    <row r="36" spans="1:33" s="71" customFormat="1" x14ac:dyDescent="0.2">
      <c r="A36" s="18">
        <v>32</v>
      </c>
      <c r="B36" s="24" t="s">
        <v>50</v>
      </c>
      <c r="C36" s="24" t="s">
        <v>159</v>
      </c>
      <c r="D36" s="24" t="s">
        <v>191</v>
      </c>
      <c r="E36" s="30">
        <v>1498</v>
      </c>
      <c r="F36" s="24">
        <v>2019</v>
      </c>
      <c r="G36" s="24" t="s">
        <v>92</v>
      </c>
      <c r="H36" s="24" t="s">
        <v>192</v>
      </c>
      <c r="I36" s="46">
        <v>5</v>
      </c>
      <c r="J36" s="77" t="s">
        <v>238</v>
      </c>
      <c r="K36" s="77" t="s">
        <v>239</v>
      </c>
      <c r="L36" s="80">
        <v>39936</v>
      </c>
      <c r="M36" s="61"/>
      <c r="N36" s="62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</row>
    <row r="37" spans="1:33" s="71" customFormat="1" x14ac:dyDescent="0.2">
      <c r="A37" s="24">
        <v>33</v>
      </c>
      <c r="B37" s="24" t="s">
        <v>51</v>
      </c>
      <c r="C37" s="24" t="s">
        <v>159</v>
      </c>
      <c r="D37" s="24" t="s">
        <v>193</v>
      </c>
      <c r="E37" s="30">
        <v>1498</v>
      </c>
      <c r="F37" s="24">
        <v>2019</v>
      </c>
      <c r="G37" s="24" t="s">
        <v>92</v>
      </c>
      <c r="H37" s="24" t="s">
        <v>194</v>
      </c>
      <c r="I37" s="46">
        <v>5</v>
      </c>
      <c r="J37" s="77" t="s">
        <v>238</v>
      </c>
      <c r="K37" s="77" t="s">
        <v>239</v>
      </c>
      <c r="L37" s="80">
        <v>39936</v>
      </c>
      <c r="M37" s="61"/>
      <c r="N37" s="62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</row>
    <row r="38" spans="1:33" s="25" customFormat="1" x14ac:dyDescent="0.2">
      <c r="A38" s="18">
        <v>34</v>
      </c>
      <c r="B38" s="24" t="s">
        <v>51</v>
      </c>
      <c r="C38" s="24" t="s">
        <v>16</v>
      </c>
      <c r="D38" s="24" t="s">
        <v>133</v>
      </c>
      <c r="E38" s="30">
        <v>2000</v>
      </c>
      <c r="F38" s="24">
        <v>1998</v>
      </c>
      <c r="G38" s="24" t="s">
        <v>17</v>
      </c>
      <c r="H38" s="24" t="s">
        <v>52</v>
      </c>
      <c r="I38" s="46">
        <v>9</v>
      </c>
      <c r="J38" s="77" t="s">
        <v>236</v>
      </c>
      <c r="K38" s="77" t="s">
        <v>237</v>
      </c>
      <c r="L38" s="80">
        <v>3280</v>
      </c>
      <c r="M38" s="61"/>
      <c r="N38" s="62"/>
    </row>
    <row r="39" spans="1:33" x14ac:dyDescent="0.2">
      <c r="A39" s="24">
        <v>35</v>
      </c>
      <c r="B39" s="18" t="s">
        <v>51</v>
      </c>
      <c r="C39" s="18" t="s">
        <v>34</v>
      </c>
      <c r="D39" s="18" t="s">
        <v>134</v>
      </c>
      <c r="E39" s="29">
        <v>1600</v>
      </c>
      <c r="F39" s="18">
        <v>1998</v>
      </c>
      <c r="G39" s="18" t="s">
        <v>32</v>
      </c>
      <c r="H39" s="18" t="s">
        <v>53</v>
      </c>
      <c r="I39" s="45">
        <v>5</v>
      </c>
      <c r="J39" s="77" t="s">
        <v>236</v>
      </c>
      <c r="K39" s="77" t="s">
        <v>237</v>
      </c>
      <c r="L39" s="81">
        <v>2100</v>
      </c>
      <c r="M39" s="61"/>
      <c r="N39" s="62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</row>
    <row r="40" spans="1:33" x14ac:dyDescent="0.2">
      <c r="A40" s="18">
        <v>36</v>
      </c>
      <c r="B40" s="18" t="s">
        <v>54</v>
      </c>
      <c r="C40" s="18" t="s">
        <v>14</v>
      </c>
      <c r="D40" s="18" t="s">
        <v>135</v>
      </c>
      <c r="E40" s="29">
        <v>1800</v>
      </c>
      <c r="F40" s="18">
        <v>2008</v>
      </c>
      <c r="G40" s="18" t="s">
        <v>15</v>
      </c>
      <c r="H40" s="18" t="s">
        <v>55</v>
      </c>
      <c r="I40" s="45">
        <v>5</v>
      </c>
      <c r="J40" s="77" t="s">
        <v>236</v>
      </c>
      <c r="K40" s="77" t="s">
        <v>237</v>
      </c>
      <c r="L40" s="81">
        <v>9708.9383999999991</v>
      </c>
      <c r="M40" s="61"/>
      <c r="N40" s="62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</row>
    <row r="41" spans="1:33" s="71" customFormat="1" x14ac:dyDescent="0.2">
      <c r="A41" s="24">
        <v>37</v>
      </c>
      <c r="B41" s="24" t="s">
        <v>54</v>
      </c>
      <c r="C41" s="24" t="s">
        <v>159</v>
      </c>
      <c r="D41" s="24" t="s">
        <v>195</v>
      </c>
      <c r="E41" s="30">
        <v>1498</v>
      </c>
      <c r="F41" s="24">
        <v>2019</v>
      </c>
      <c r="G41" s="24" t="s">
        <v>92</v>
      </c>
      <c r="H41" s="24" t="s">
        <v>196</v>
      </c>
      <c r="I41" s="46">
        <v>5</v>
      </c>
      <c r="J41" s="77" t="s">
        <v>238</v>
      </c>
      <c r="K41" s="77" t="s">
        <v>239</v>
      </c>
      <c r="L41" s="80">
        <v>39936</v>
      </c>
      <c r="M41" s="61"/>
      <c r="N41" s="62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</row>
    <row r="42" spans="1:33" x14ac:dyDescent="0.2">
      <c r="A42" s="18">
        <v>38</v>
      </c>
      <c r="B42" s="18" t="s">
        <v>54</v>
      </c>
      <c r="C42" s="18" t="s">
        <v>21</v>
      </c>
      <c r="D42" s="18" t="s">
        <v>136</v>
      </c>
      <c r="E42" s="29">
        <v>2198</v>
      </c>
      <c r="F42" s="18">
        <v>2008</v>
      </c>
      <c r="G42" s="18" t="s">
        <v>22</v>
      </c>
      <c r="H42" s="18" t="s">
        <v>56</v>
      </c>
      <c r="I42" s="45">
        <v>6</v>
      </c>
      <c r="J42" s="77" t="s">
        <v>236</v>
      </c>
      <c r="K42" s="77" t="s">
        <v>237</v>
      </c>
      <c r="L42" s="81">
        <v>17090.122000000003</v>
      </c>
      <c r="M42" s="61"/>
      <c r="N42" s="62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</row>
    <row r="43" spans="1:33" s="71" customFormat="1" x14ac:dyDescent="0.2">
      <c r="A43" s="24">
        <v>39</v>
      </c>
      <c r="B43" s="24" t="s">
        <v>57</v>
      </c>
      <c r="C43" s="24" t="s">
        <v>159</v>
      </c>
      <c r="D43" s="24" t="s">
        <v>197</v>
      </c>
      <c r="E43" s="30">
        <v>1498</v>
      </c>
      <c r="F43" s="24">
        <v>2019</v>
      </c>
      <c r="G43" s="24" t="s">
        <v>92</v>
      </c>
      <c r="H43" s="24" t="s">
        <v>198</v>
      </c>
      <c r="I43" s="46">
        <v>5</v>
      </c>
      <c r="J43" s="77" t="s">
        <v>238</v>
      </c>
      <c r="K43" s="77" t="s">
        <v>239</v>
      </c>
      <c r="L43" s="80">
        <v>39936</v>
      </c>
      <c r="M43" s="61"/>
      <c r="N43" s="62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</row>
    <row r="44" spans="1:33" x14ac:dyDescent="0.2">
      <c r="A44" s="18">
        <v>40</v>
      </c>
      <c r="B44" s="18" t="s">
        <v>57</v>
      </c>
      <c r="C44" s="18" t="s">
        <v>14</v>
      </c>
      <c r="D44" s="18" t="s">
        <v>137</v>
      </c>
      <c r="E44" s="29">
        <v>1800</v>
      </c>
      <c r="F44" s="18">
        <v>2008</v>
      </c>
      <c r="G44" s="18" t="s">
        <v>15</v>
      </c>
      <c r="H44" s="18" t="s">
        <v>58</v>
      </c>
      <c r="I44" s="45">
        <v>5</v>
      </c>
      <c r="J44" s="77" t="s">
        <v>236</v>
      </c>
      <c r="K44" s="77" t="s">
        <v>237</v>
      </c>
      <c r="L44" s="81">
        <v>9708.9383999999991</v>
      </c>
      <c r="M44" s="61"/>
      <c r="N44" s="62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</row>
    <row r="45" spans="1:33" s="71" customFormat="1" ht="12" customHeight="1" x14ac:dyDescent="0.2">
      <c r="A45" s="24">
        <v>41</v>
      </c>
      <c r="B45" s="73" t="s">
        <v>59</v>
      </c>
      <c r="C45" s="24" t="s">
        <v>159</v>
      </c>
      <c r="D45" s="24" t="s">
        <v>199</v>
      </c>
      <c r="E45" s="30">
        <v>1498</v>
      </c>
      <c r="F45" s="24">
        <v>2019</v>
      </c>
      <c r="G45" s="24" t="s">
        <v>92</v>
      </c>
      <c r="H45" s="24" t="s">
        <v>200</v>
      </c>
      <c r="I45" s="46">
        <v>5</v>
      </c>
      <c r="J45" s="77" t="s">
        <v>238</v>
      </c>
      <c r="K45" s="77" t="s">
        <v>239</v>
      </c>
      <c r="L45" s="80">
        <v>39936</v>
      </c>
      <c r="M45" s="61"/>
      <c r="N45" s="62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6" spans="1:33" x14ac:dyDescent="0.2">
      <c r="A46" s="18">
        <v>42</v>
      </c>
      <c r="B46" s="20" t="s">
        <v>59</v>
      </c>
      <c r="C46" s="20" t="s">
        <v>60</v>
      </c>
      <c r="D46" s="20" t="s">
        <v>138</v>
      </c>
      <c r="E46" s="31">
        <v>2000</v>
      </c>
      <c r="F46" s="20">
        <v>1999</v>
      </c>
      <c r="G46" s="18" t="s">
        <v>17</v>
      </c>
      <c r="H46" s="20" t="s">
        <v>61</v>
      </c>
      <c r="I46" s="47">
        <v>9</v>
      </c>
      <c r="J46" s="77" t="s">
        <v>236</v>
      </c>
      <c r="K46" s="77" t="s">
        <v>237</v>
      </c>
      <c r="L46" s="82">
        <v>3280</v>
      </c>
      <c r="M46" s="61"/>
      <c r="N46" s="62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1:33" x14ac:dyDescent="0.2">
      <c r="A47" s="24">
        <v>43</v>
      </c>
      <c r="B47" s="18" t="s">
        <v>62</v>
      </c>
      <c r="C47" s="18" t="s">
        <v>14</v>
      </c>
      <c r="D47" s="18" t="s">
        <v>139</v>
      </c>
      <c r="E47" s="29">
        <v>1800</v>
      </c>
      <c r="F47" s="18">
        <v>2008</v>
      </c>
      <c r="G47" s="18" t="s">
        <v>15</v>
      </c>
      <c r="H47" s="18" t="s">
        <v>63</v>
      </c>
      <c r="I47" s="45">
        <v>5</v>
      </c>
      <c r="J47" s="77" t="s">
        <v>236</v>
      </c>
      <c r="K47" s="77" t="s">
        <v>237</v>
      </c>
      <c r="L47" s="81">
        <v>9708.9383999999991</v>
      </c>
      <c r="M47" s="61"/>
      <c r="N47" s="62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</row>
    <row r="48" spans="1:33" s="71" customFormat="1" ht="12" customHeight="1" x14ac:dyDescent="0.2">
      <c r="A48" s="18">
        <v>44</v>
      </c>
      <c r="B48" s="24" t="s">
        <v>62</v>
      </c>
      <c r="C48" s="24" t="s">
        <v>159</v>
      </c>
      <c r="D48" s="24" t="s">
        <v>201</v>
      </c>
      <c r="E48" s="30">
        <v>1498</v>
      </c>
      <c r="F48" s="24">
        <v>2019</v>
      </c>
      <c r="G48" s="24" t="s">
        <v>92</v>
      </c>
      <c r="H48" s="24" t="s">
        <v>202</v>
      </c>
      <c r="I48" s="46">
        <v>5</v>
      </c>
      <c r="J48" s="77" t="s">
        <v>238</v>
      </c>
      <c r="K48" s="77" t="s">
        <v>239</v>
      </c>
      <c r="L48" s="80">
        <v>39936</v>
      </c>
      <c r="M48" s="61"/>
      <c r="N48" s="62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</row>
    <row r="49" spans="1:33" s="71" customFormat="1" ht="12" customHeight="1" x14ac:dyDescent="0.2">
      <c r="A49" s="24">
        <v>45</v>
      </c>
      <c r="B49" s="24" t="s">
        <v>64</v>
      </c>
      <c r="C49" s="24" t="s">
        <v>159</v>
      </c>
      <c r="D49" s="24" t="s">
        <v>203</v>
      </c>
      <c r="E49" s="30">
        <v>1498</v>
      </c>
      <c r="F49" s="24">
        <v>2019</v>
      </c>
      <c r="G49" s="24" t="s">
        <v>92</v>
      </c>
      <c r="H49" s="24" t="s">
        <v>204</v>
      </c>
      <c r="I49" s="46">
        <v>5</v>
      </c>
      <c r="J49" s="77" t="s">
        <v>238</v>
      </c>
      <c r="K49" s="77" t="s">
        <v>239</v>
      </c>
      <c r="L49" s="80">
        <v>39936</v>
      </c>
      <c r="M49" s="61"/>
      <c r="N49" s="6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  <row r="50" spans="1:33" s="25" customFormat="1" x14ac:dyDescent="0.2">
      <c r="A50" s="18">
        <v>46</v>
      </c>
      <c r="B50" s="24" t="s">
        <v>64</v>
      </c>
      <c r="C50" s="24" t="s">
        <v>29</v>
      </c>
      <c r="D50" s="24" t="s">
        <v>140</v>
      </c>
      <c r="E50" s="30">
        <v>2000</v>
      </c>
      <c r="F50" s="24">
        <v>1999</v>
      </c>
      <c r="G50" s="24" t="s">
        <v>30</v>
      </c>
      <c r="H50" s="24" t="s">
        <v>65</v>
      </c>
      <c r="I50" s="46">
        <v>5</v>
      </c>
      <c r="J50" s="77" t="s">
        <v>236</v>
      </c>
      <c r="K50" s="77" t="s">
        <v>237</v>
      </c>
      <c r="L50" s="80">
        <v>3116</v>
      </c>
      <c r="M50" s="61"/>
      <c r="N50" s="62"/>
    </row>
    <row r="51" spans="1:33" x14ac:dyDescent="0.2">
      <c r="A51" s="24">
        <v>47</v>
      </c>
      <c r="B51" s="18" t="s">
        <v>66</v>
      </c>
      <c r="C51" s="18" t="s">
        <v>14</v>
      </c>
      <c r="D51" s="18" t="s">
        <v>141</v>
      </c>
      <c r="E51" s="29">
        <v>1800</v>
      </c>
      <c r="F51" s="18">
        <v>2008</v>
      </c>
      <c r="G51" s="18" t="s">
        <v>15</v>
      </c>
      <c r="H51" s="18" t="s">
        <v>67</v>
      </c>
      <c r="I51" s="45">
        <v>5</v>
      </c>
      <c r="J51" s="77" t="s">
        <v>236</v>
      </c>
      <c r="K51" s="77" t="s">
        <v>237</v>
      </c>
      <c r="L51" s="81">
        <v>9708.9383999999991</v>
      </c>
      <c r="M51" s="61"/>
      <c r="N51" s="62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</row>
    <row r="52" spans="1:33" s="71" customFormat="1" ht="12" customHeight="1" x14ac:dyDescent="0.2">
      <c r="A52" s="18">
        <v>48</v>
      </c>
      <c r="B52" s="24" t="s">
        <v>66</v>
      </c>
      <c r="C52" s="24" t="s">
        <v>159</v>
      </c>
      <c r="D52" s="24" t="s">
        <v>205</v>
      </c>
      <c r="E52" s="30">
        <v>1498</v>
      </c>
      <c r="F52" s="24">
        <v>2019</v>
      </c>
      <c r="G52" s="24" t="s">
        <v>92</v>
      </c>
      <c r="H52" s="24" t="s">
        <v>206</v>
      </c>
      <c r="I52" s="46">
        <v>5</v>
      </c>
      <c r="J52" s="77" t="s">
        <v>238</v>
      </c>
      <c r="K52" s="77" t="s">
        <v>239</v>
      </c>
      <c r="L52" s="80">
        <v>39936</v>
      </c>
      <c r="M52" s="61"/>
      <c r="N52" s="62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</row>
    <row r="53" spans="1:33" x14ac:dyDescent="0.2">
      <c r="A53" s="24">
        <v>49</v>
      </c>
      <c r="B53" s="18" t="s">
        <v>66</v>
      </c>
      <c r="C53" s="18" t="s">
        <v>68</v>
      </c>
      <c r="D53" s="18" t="s">
        <v>142</v>
      </c>
      <c r="E53" s="29">
        <v>2000</v>
      </c>
      <c r="F53" s="18">
        <v>2004</v>
      </c>
      <c r="G53" s="18" t="s">
        <v>15</v>
      </c>
      <c r="H53" s="18" t="s">
        <v>69</v>
      </c>
      <c r="I53" s="45">
        <v>9</v>
      </c>
      <c r="J53" s="77" t="s">
        <v>236</v>
      </c>
      <c r="K53" s="77" t="s">
        <v>237</v>
      </c>
      <c r="L53" s="81">
        <v>7755.27</v>
      </c>
      <c r="M53" s="61"/>
      <c r="N53" s="62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</row>
    <row r="54" spans="1:33" s="71" customFormat="1" ht="12" customHeight="1" x14ac:dyDescent="0.2">
      <c r="A54" s="18">
        <v>50</v>
      </c>
      <c r="B54" s="24" t="s">
        <v>70</v>
      </c>
      <c r="C54" s="24" t="s">
        <v>159</v>
      </c>
      <c r="D54" s="24" t="s">
        <v>207</v>
      </c>
      <c r="E54" s="30">
        <v>1498</v>
      </c>
      <c r="F54" s="24">
        <v>2019</v>
      </c>
      <c r="G54" s="24" t="s">
        <v>92</v>
      </c>
      <c r="H54" s="24" t="s">
        <v>208</v>
      </c>
      <c r="I54" s="46">
        <v>5</v>
      </c>
      <c r="J54" s="77" t="s">
        <v>238</v>
      </c>
      <c r="K54" s="77" t="s">
        <v>239</v>
      </c>
      <c r="L54" s="80">
        <v>39936</v>
      </c>
      <c r="M54" s="61"/>
      <c r="N54" s="62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</row>
    <row r="55" spans="1:33" x14ac:dyDescent="0.2">
      <c r="A55" s="24">
        <v>51</v>
      </c>
      <c r="B55" s="18" t="s">
        <v>70</v>
      </c>
      <c r="C55" s="18" t="s">
        <v>112</v>
      </c>
      <c r="D55" s="18" t="s">
        <v>144</v>
      </c>
      <c r="E55" s="29">
        <v>1197</v>
      </c>
      <c r="F55" s="18">
        <v>2017</v>
      </c>
      <c r="G55" s="18" t="s">
        <v>114</v>
      </c>
      <c r="H55" s="18" t="s">
        <v>113</v>
      </c>
      <c r="I55" s="45">
        <v>5</v>
      </c>
      <c r="J55" s="77" t="s">
        <v>236</v>
      </c>
      <c r="K55" s="77" t="s">
        <v>237</v>
      </c>
      <c r="L55" s="81">
        <v>17862.84</v>
      </c>
      <c r="M55" s="61"/>
      <c r="N55" s="62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1:33" ht="12" customHeight="1" x14ac:dyDescent="0.2">
      <c r="A56" s="18">
        <v>52</v>
      </c>
      <c r="B56" s="18" t="s">
        <v>73</v>
      </c>
      <c r="C56" s="18" t="s">
        <v>27</v>
      </c>
      <c r="D56" s="18" t="s">
        <v>145</v>
      </c>
      <c r="E56" s="29">
        <v>1800</v>
      </c>
      <c r="F56" s="18">
        <v>2008</v>
      </c>
      <c r="G56" s="18" t="s">
        <v>15</v>
      </c>
      <c r="H56" s="18" t="s">
        <v>74</v>
      </c>
      <c r="I56" s="45">
        <v>5</v>
      </c>
      <c r="J56" s="77" t="s">
        <v>236</v>
      </c>
      <c r="K56" s="77" t="s">
        <v>237</v>
      </c>
      <c r="L56" s="81">
        <v>9708.9383999999991</v>
      </c>
      <c r="M56" s="61"/>
      <c r="N56" s="62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1:33" s="71" customFormat="1" ht="12" customHeight="1" x14ac:dyDescent="0.2">
      <c r="A57" s="24">
        <v>53</v>
      </c>
      <c r="B57" s="24" t="s">
        <v>73</v>
      </c>
      <c r="C57" s="24" t="s">
        <v>159</v>
      </c>
      <c r="D57" s="24" t="s">
        <v>209</v>
      </c>
      <c r="E57" s="30">
        <v>1498</v>
      </c>
      <c r="F57" s="24">
        <v>2019</v>
      </c>
      <c r="G57" s="24" t="s">
        <v>92</v>
      </c>
      <c r="H57" s="24" t="s">
        <v>210</v>
      </c>
      <c r="I57" s="46">
        <v>5</v>
      </c>
      <c r="J57" s="77" t="s">
        <v>238</v>
      </c>
      <c r="K57" s="77" t="s">
        <v>239</v>
      </c>
      <c r="L57" s="80">
        <v>39936</v>
      </c>
      <c r="M57" s="61"/>
      <c r="N57" s="62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1:33" s="71" customFormat="1" ht="12" customHeight="1" x14ac:dyDescent="0.2">
      <c r="A58" s="18">
        <v>54</v>
      </c>
      <c r="B58" s="63" t="s">
        <v>75</v>
      </c>
      <c r="C58" s="24" t="s">
        <v>159</v>
      </c>
      <c r="D58" s="24" t="s">
        <v>211</v>
      </c>
      <c r="E58" s="30">
        <v>1498</v>
      </c>
      <c r="F58" s="24">
        <v>2019</v>
      </c>
      <c r="G58" s="24" t="s">
        <v>92</v>
      </c>
      <c r="H58" s="24" t="s">
        <v>212</v>
      </c>
      <c r="I58" s="46">
        <v>5</v>
      </c>
      <c r="J58" s="77" t="s">
        <v>238</v>
      </c>
      <c r="K58" s="77" t="s">
        <v>239</v>
      </c>
      <c r="L58" s="80">
        <v>39936</v>
      </c>
      <c r="M58" s="61"/>
      <c r="N58" s="62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</row>
    <row r="59" spans="1:33" x14ac:dyDescent="0.2">
      <c r="A59" s="24">
        <v>55</v>
      </c>
      <c r="B59" s="19" t="s">
        <v>75</v>
      </c>
      <c r="C59" s="18" t="s">
        <v>76</v>
      </c>
      <c r="D59" s="18" t="s">
        <v>146</v>
      </c>
      <c r="E59" s="29">
        <v>1600</v>
      </c>
      <c r="F59" s="18">
        <v>1998</v>
      </c>
      <c r="G59" s="18" t="s">
        <v>32</v>
      </c>
      <c r="H59" s="18" t="s">
        <v>77</v>
      </c>
      <c r="I59" s="45">
        <v>5</v>
      </c>
      <c r="J59" s="77" t="s">
        <v>236</v>
      </c>
      <c r="K59" s="77" t="s">
        <v>237</v>
      </c>
      <c r="L59" s="81">
        <v>2100</v>
      </c>
      <c r="M59" s="61"/>
      <c r="N59" s="62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</row>
    <row r="60" spans="1:33" x14ac:dyDescent="0.2">
      <c r="A60" s="18">
        <v>56</v>
      </c>
      <c r="B60" s="19" t="s">
        <v>75</v>
      </c>
      <c r="C60" s="18" t="s">
        <v>16</v>
      </c>
      <c r="D60" s="18" t="s">
        <v>147</v>
      </c>
      <c r="E60" s="29">
        <v>2000</v>
      </c>
      <c r="F60" s="18">
        <v>1999</v>
      </c>
      <c r="G60" s="18" t="s">
        <v>17</v>
      </c>
      <c r="H60" s="18" t="s">
        <v>78</v>
      </c>
      <c r="I60" s="45">
        <v>9</v>
      </c>
      <c r="J60" s="77" t="s">
        <v>236</v>
      </c>
      <c r="K60" s="77" t="s">
        <v>237</v>
      </c>
      <c r="L60" s="81">
        <v>3280</v>
      </c>
      <c r="M60" s="61"/>
      <c r="N60" s="62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</row>
    <row r="61" spans="1:33" x14ac:dyDescent="0.2">
      <c r="A61" s="24">
        <v>57</v>
      </c>
      <c r="B61" s="18" t="s">
        <v>79</v>
      </c>
      <c r="C61" s="18" t="s">
        <v>16</v>
      </c>
      <c r="D61" s="18" t="s">
        <v>148</v>
      </c>
      <c r="E61" s="29">
        <v>2000</v>
      </c>
      <c r="F61" s="18">
        <v>1999</v>
      </c>
      <c r="G61" s="18" t="s">
        <v>17</v>
      </c>
      <c r="H61" s="18" t="s">
        <v>80</v>
      </c>
      <c r="I61" s="45">
        <v>9</v>
      </c>
      <c r="J61" s="77" t="s">
        <v>236</v>
      </c>
      <c r="K61" s="77" t="s">
        <v>237</v>
      </c>
      <c r="L61" s="81">
        <v>3280</v>
      </c>
      <c r="M61" s="61"/>
      <c r="N61" s="62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</row>
    <row r="62" spans="1:33" s="71" customFormat="1" ht="12" customHeight="1" x14ac:dyDescent="0.2">
      <c r="A62" s="18">
        <v>58</v>
      </c>
      <c r="B62" s="24" t="s">
        <v>79</v>
      </c>
      <c r="C62" s="24" t="s">
        <v>159</v>
      </c>
      <c r="D62" s="24" t="s">
        <v>213</v>
      </c>
      <c r="E62" s="30">
        <v>1498</v>
      </c>
      <c r="F62" s="24">
        <v>2019</v>
      </c>
      <c r="G62" s="24" t="s">
        <v>92</v>
      </c>
      <c r="H62" s="24" t="s">
        <v>214</v>
      </c>
      <c r="I62" s="46">
        <v>5</v>
      </c>
      <c r="J62" s="77" t="s">
        <v>238</v>
      </c>
      <c r="K62" s="77" t="s">
        <v>239</v>
      </c>
      <c r="L62" s="80">
        <v>39936</v>
      </c>
      <c r="M62" s="61"/>
      <c r="N62" s="62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</row>
    <row r="63" spans="1:33" x14ac:dyDescent="0.2">
      <c r="A63" s="24">
        <v>59</v>
      </c>
      <c r="B63" s="18" t="s">
        <v>81</v>
      </c>
      <c r="C63" s="18" t="s">
        <v>82</v>
      </c>
      <c r="D63" s="18" t="s">
        <v>149</v>
      </c>
      <c r="E63" s="29">
        <v>2198</v>
      </c>
      <c r="F63" s="18">
        <v>2008</v>
      </c>
      <c r="G63" s="18" t="s">
        <v>22</v>
      </c>
      <c r="H63" s="18" t="s">
        <v>83</v>
      </c>
      <c r="I63" s="45">
        <v>6</v>
      </c>
      <c r="J63" s="77" t="s">
        <v>236</v>
      </c>
      <c r="K63" s="77" t="s">
        <v>237</v>
      </c>
      <c r="L63" s="81">
        <v>17090.122000000003</v>
      </c>
      <c r="M63" s="61"/>
      <c r="N63" s="62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1:33" s="71" customFormat="1" ht="12" customHeight="1" x14ac:dyDescent="0.2">
      <c r="A64" s="18">
        <v>60</v>
      </c>
      <c r="B64" s="24" t="s">
        <v>81</v>
      </c>
      <c r="C64" s="24" t="s">
        <v>159</v>
      </c>
      <c r="D64" s="24" t="s">
        <v>215</v>
      </c>
      <c r="E64" s="30">
        <v>1498</v>
      </c>
      <c r="F64" s="24">
        <v>2019</v>
      </c>
      <c r="G64" s="24" t="s">
        <v>92</v>
      </c>
      <c r="H64" s="24" t="s">
        <v>216</v>
      </c>
      <c r="I64" s="46">
        <v>5</v>
      </c>
      <c r="J64" s="77" t="s">
        <v>238</v>
      </c>
      <c r="K64" s="77" t="s">
        <v>239</v>
      </c>
      <c r="L64" s="80">
        <v>39936</v>
      </c>
      <c r="M64" s="61"/>
      <c r="N64" s="62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</row>
    <row r="65" spans="1:44" x14ac:dyDescent="0.2">
      <c r="A65" s="24">
        <v>61</v>
      </c>
      <c r="B65" s="18" t="s">
        <v>81</v>
      </c>
      <c r="C65" s="18" t="s">
        <v>34</v>
      </c>
      <c r="D65" s="18" t="s">
        <v>150</v>
      </c>
      <c r="E65" s="29">
        <v>1600</v>
      </c>
      <c r="F65" s="18">
        <v>1998</v>
      </c>
      <c r="G65" s="18" t="s">
        <v>32</v>
      </c>
      <c r="H65" s="18" t="s">
        <v>84</v>
      </c>
      <c r="I65" s="45">
        <v>5</v>
      </c>
      <c r="J65" s="77" t="s">
        <v>236</v>
      </c>
      <c r="K65" s="77" t="s">
        <v>237</v>
      </c>
      <c r="L65" s="81">
        <v>2100</v>
      </c>
      <c r="M65" s="61"/>
      <c r="N65" s="62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</row>
    <row r="66" spans="1:44" s="25" customFormat="1" ht="12" customHeight="1" x14ac:dyDescent="0.2">
      <c r="A66" s="18">
        <v>62</v>
      </c>
      <c r="B66" s="24" t="s">
        <v>85</v>
      </c>
      <c r="C66" s="24" t="s">
        <v>159</v>
      </c>
      <c r="D66" s="24" t="s">
        <v>217</v>
      </c>
      <c r="E66" s="30">
        <v>1498</v>
      </c>
      <c r="F66" s="24">
        <v>2019</v>
      </c>
      <c r="G66" s="24" t="s">
        <v>92</v>
      </c>
      <c r="H66" s="24" t="s">
        <v>218</v>
      </c>
      <c r="I66" s="46">
        <v>5</v>
      </c>
      <c r="J66" s="77" t="s">
        <v>238</v>
      </c>
      <c r="K66" s="77" t="s">
        <v>239</v>
      </c>
      <c r="L66" s="80">
        <v>39936</v>
      </c>
      <c r="M66" s="61"/>
      <c r="N66" s="62"/>
    </row>
    <row r="67" spans="1:44" x14ac:dyDescent="0.2">
      <c r="A67" s="24">
        <v>63</v>
      </c>
      <c r="B67" s="18" t="s">
        <v>85</v>
      </c>
      <c r="C67" s="18" t="s">
        <v>72</v>
      </c>
      <c r="D67" s="18" t="s">
        <v>151</v>
      </c>
      <c r="E67" s="29">
        <v>1999</v>
      </c>
      <c r="F67" s="18">
        <v>2006</v>
      </c>
      <c r="G67" s="18" t="s">
        <v>17</v>
      </c>
      <c r="H67" s="18" t="s">
        <v>86</v>
      </c>
      <c r="I67" s="45">
        <v>5</v>
      </c>
      <c r="J67" s="77" t="s">
        <v>236</v>
      </c>
      <c r="K67" s="77" t="s">
        <v>237</v>
      </c>
      <c r="L67" s="81">
        <v>9655.7636000000002</v>
      </c>
      <c r="M67" s="61"/>
      <c r="N67" s="62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</row>
    <row r="68" spans="1:44" x14ac:dyDescent="0.2">
      <c r="A68" s="18">
        <v>64</v>
      </c>
      <c r="B68" s="18" t="s">
        <v>87</v>
      </c>
      <c r="C68" s="18" t="s">
        <v>14</v>
      </c>
      <c r="D68" s="18" t="s">
        <v>152</v>
      </c>
      <c r="E68" s="29">
        <v>1800</v>
      </c>
      <c r="F68" s="18">
        <v>2008</v>
      </c>
      <c r="G68" s="18" t="s">
        <v>15</v>
      </c>
      <c r="H68" s="18" t="s">
        <v>88</v>
      </c>
      <c r="I68" s="45">
        <v>5</v>
      </c>
      <c r="J68" s="77" t="s">
        <v>236</v>
      </c>
      <c r="K68" s="77" t="s">
        <v>237</v>
      </c>
      <c r="L68" s="81">
        <v>9708.9383999999991</v>
      </c>
      <c r="M68" s="61"/>
      <c r="N68" s="62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1:44" s="71" customFormat="1" ht="12" customHeight="1" x14ac:dyDescent="0.2">
      <c r="A69" s="24">
        <v>65</v>
      </c>
      <c r="B69" s="24" t="s">
        <v>87</v>
      </c>
      <c r="C69" s="24" t="s">
        <v>159</v>
      </c>
      <c r="D69" s="24" t="s">
        <v>219</v>
      </c>
      <c r="E69" s="30">
        <v>1498</v>
      </c>
      <c r="F69" s="24">
        <v>2019</v>
      </c>
      <c r="G69" s="24" t="s">
        <v>92</v>
      </c>
      <c r="H69" s="24" t="s">
        <v>220</v>
      </c>
      <c r="I69" s="46">
        <v>5</v>
      </c>
      <c r="J69" s="77" t="s">
        <v>238</v>
      </c>
      <c r="K69" s="77" t="s">
        <v>239</v>
      </c>
      <c r="L69" s="80">
        <v>39936</v>
      </c>
      <c r="M69" s="61"/>
      <c r="N69" s="62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1:44" x14ac:dyDescent="0.2">
      <c r="A70" s="18">
        <v>66</v>
      </c>
      <c r="B70" s="18" t="s">
        <v>164</v>
      </c>
      <c r="C70" s="18" t="s">
        <v>82</v>
      </c>
      <c r="D70" s="18" t="s">
        <v>153</v>
      </c>
      <c r="E70" s="29">
        <v>2000</v>
      </c>
      <c r="F70" s="18">
        <v>1999</v>
      </c>
      <c r="G70" s="18" t="s">
        <v>17</v>
      </c>
      <c r="H70" s="18" t="s">
        <v>89</v>
      </c>
      <c r="I70" s="45">
        <v>3</v>
      </c>
      <c r="J70" s="77" t="s">
        <v>236</v>
      </c>
      <c r="K70" s="77" t="s">
        <v>237</v>
      </c>
      <c r="L70" s="81">
        <v>3011</v>
      </c>
      <c r="M70" s="61"/>
      <c r="N70" s="62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1:44" s="25" customFormat="1" x14ac:dyDescent="0.2">
      <c r="A71" s="24">
        <v>67</v>
      </c>
      <c r="B71" s="18" t="s">
        <v>164</v>
      </c>
      <c r="C71" s="24" t="s">
        <v>108</v>
      </c>
      <c r="D71" s="24" t="s">
        <v>154</v>
      </c>
      <c r="E71" s="30">
        <v>1968</v>
      </c>
      <c r="F71" s="24">
        <v>2017</v>
      </c>
      <c r="G71" s="24" t="s">
        <v>97</v>
      </c>
      <c r="H71" s="24" t="s">
        <v>111</v>
      </c>
      <c r="I71" s="46">
        <v>5</v>
      </c>
      <c r="J71" s="77" t="s">
        <v>236</v>
      </c>
      <c r="K71" s="77" t="s">
        <v>237</v>
      </c>
      <c r="L71" s="80">
        <v>26229.9954</v>
      </c>
      <c r="M71" s="61"/>
      <c r="N71" s="62"/>
    </row>
    <row r="72" spans="1:44" s="6" customFormat="1" x14ac:dyDescent="0.2">
      <c r="A72" s="18">
        <v>68</v>
      </c>
      <c r="B72" s="18" t="s">
        <v>164</v>
      </c>
      <c r="C72" s="18" t="s">
        <v>29</v>
      </c>
      <c r="D72" s="18" t="s">
        <v>155</v>
      </c>
      <c r="E72" s="29">
        <v>1999</v>
      </c>
      <c r="F72" s="18">
        <v>2006</v>
      </c>
      <c r="G72" s="18" t="s">
        <v>94</v>
      </c>
      <c r="H72" s="18" t="s">
        <v>95</v>
      </c>
      <c r="I72" s="45">
        <v>5</v>
      </c>
      <c r="J72" s="77" t="s">
        <v>236</v>
      </c>
      <c r="K72" s="77" t="s">
        <v>237</v>
      </c>
      <c r="L72" s="81">
        <v>9655.7636000000002</v>
      </c>
      <c r="M72" s="61"/>
      <c r="N72" s="6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</row>
    <row r="73" spans="1:44" x14ac:dyDescent="0.2">
      <c r="A73" s="24">
        <v>69</v>
      </c>
      <c r="B73" s="18" t="s">
        <v>164</v>
      </c>
      <c r="C73" s="18" t="s">
        <v>29</v>
      </c>
      <c r="D73" s="18" t="s">
        <v>156</v>
      </c>
      <c r="E73" s="29">
        <v>1999</v>
      </c>
      <c r="F73" s="18">
        <v>2006</v>
      </c>
      <c r="G73" s="18" t="s">
        <v>94</v>
      </c>
      <c r="H73" s="18" t="s">
        <v>96</v>
      </c>
      <c r="I73" s="45">
        <v>5</v>
      </c>
      <c r="J73" s="77" t="s">
        <v>236</v>
      </c>
      <c r="K73" s="77" t="s">
        <v>237</v>
      </c>
      <c r="L73" s="81">
        <v>9655.7636000000002</v>
      </c>
      <c r="M73" s="61"/>
      <c r="N73" s="62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1:44" x14ac:dyDescent="0.2">
      <c r="A74" s="18">
        <v>70</v>
      </c>
      <c r="B74" s="18" t="s">
        <v>164</v>
      </c>
      <c r="C74" s="18" t="s">
        <v>29</v>
      </c>
      <c r="D74" s="18" t="s">
        <v>157</v>
      </c>
      <c r="E74" s="29">
        <v>1999</v>
      </c>
      <c r="F74" s="18">
        <v>2008</v>
      </c>
      <c r="G74" s="18" t="s">
        <v>97</v>
      </c>
      <c r="H74" s="18" t="s">
        <v>98</v>
      </c>
      <c r="I74" s="45">
        <v>5</v>
      </c>
      <c r="J74" s="77" t="s">
        <v>236</v>
      </c>
      <c r="K74" s="77" t="s">
        <v>237</v>
      </c>
      <c r="L74" s="74">
        <v>13398.315000000001</v>
      </c>
      <c r="M74" s="61"/>
      <c r="N74" s="62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</row>
    <row r="75" spans="1:44" x14ac:dyDescent="0.2">
      <c r="A75" s="24">
        <v>71</v>
      </c>
      <c r="B75" s="18" t="s">
        <v>164</v>
      </c>
      <c r="C75" s="18" t="s">
        <v>29</v>
      </c>
      <c r="D75" s="18" t="s">
        <v>143</v>
      </c>
      <c r="E75" s="29">
        <v>1999</v>
      </c>
      <c r="F75" s="18">
        <v>2006</v>
      </c>
      <c r="G75" s="18" t="s">
        <v>17</v>
      </c>
      <c r="H75" s="18" t="s">
        <v>71</v>
      </c>
      <c r="I75" s="45">
        <v>5</v>
      </c>
      <c r="J75" s="77" t="s">
        <v>236</v>
      </c>
      <c r="K75" s="77" t="s">
        <v>237</v>
      </c>
      <c r="L75" s="81">
        <v>9655.7636000000002</v>
      </c>
      <c r="M75" s="61"/>
      <c r="N75" s="62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</row>
    <row r="76" spans="1:44" s="25" customFormat="1" ht="12" customHeight="1" x14ac:dyDescent="0.2">
      <c r="A76" s="18">
        <v>72</v>
      </c>
      <c r="B76" s="24" t="s">
        <v>164</v>
      </c>
      <c r="C76" s="24" t="s">
        <v>221</v>
      </c>
      <c r="D76" s="24" t="s">
        <v>222</v>
      </c>
      <c r="E76" s="30">
        <v>1968</v>
      </c>
      <c r="F76" s="24">
        <v>2019</v>
      </c>
      <c r="G76" s="24" t="s">
        <v>97</v>
      </c>
      <c r="H76" s="24" t="s">
        <v>223</v>
      </c>
      <c r="I76" s="46">
        <v>5</v>
      </c>
      <c r="J76" s="77" t="s">
        <v>238</v>
      </c>
      <c r="K76" s="77" t="s">
        <v>239</v>
      </c>
      <c r="L76" s="80">
        <v>63840</v>
      </c>
      <c r="M76" s="61"/>
      <c r="N76" s="62"/>
    </row>
    <row r="77" spans="1:44" s="25" customFormat="1" x14ac:dyDescent="0.2">
      <c r="A77" s="24">
        <v>73</v>
      </c>
      <c r="B77" s="24" t="s">
        <v>164</v>
      </c>
      <c r="C77" s="24" t="s">
        <v>221</v>
      </c>
      <c r="D77" s="24" t="s">
        <v>224</v>
      </c>
      <c r="E77" s="30">
        <v>1968</v>
      </c>
      <c r="F77" s="24">
        <v>2019</v>
      </c>
      <c r="G77" s="24" t="s">
        <v>97</v>
      </c>
      <c r="H77" s="24" t="s">
        <v>225</v>
      </c>
      <c r="I77" s="46">
        <v>5</v>
      </c>
      <c r="J77" s="77" t="s">
        <v>238</v>
      </c>
      <c r="K77" s="77" t="s">
        <v>239</v>
      </c>
      <c r="L77" s="80">
        <v>63840</v>
      </c>
      <c r="M77" s="61"/>
      <c r="N77" s="62"/>
    </row>
    <row r="78" spans="1:44" s="25" customFormat="1" x14ac:dyDescent="0.2">
      <c r="A78" s="18">
        <v>74</v>
      </c>
      <c r="B78" s="24" t="s">
        <v>164</v>
      </c>
      <c r="C78" s="24" t="s">
        <v>226</v>
      </c>
      <c r="D78" s="24" t="s">
        <v>227</v>
      </c>
      <c r="E78" s="30">
        <v>1968</v>
      </c>
      <c r="F78" s="24">
        <v>2019</v>
      </c>
      <c r="G78" s="24" t="s">
        <v>92</v>
      </c>
      <c r="H78" s="24" t="s">
        <v>228</v>
      </c>
      <c r="I78" s="46">
        <v>9</v>
      </c>
      <c r="J78" s="77" t="s">
        <v>240</v>
      </c>
      <c r="K78" s="77" t="s">
        <v>241</v>
      </c>
      <c r="L78" s="80">
        <v>67056</v>
      </c>
      <c r="M78" s="61"/>
      <c r="N78" s="62"/>
    </row>
    <row r="79" spans="1:44" x14ac:dyDescent="0.2">
      <c r="A79" s="24">
        <v>75</v>
      </c>
      <c r="B79" s="18" t="s">
        <v>164</v>
      </c>
      <c r="C79" s="39" t="s">
        <v>115</v>
      </c>
      <c r="D79" s="39" t="s">
        <v>116</v>
      </c>
      <c r="E79" s="49">
        <v>2967</v>
      </c>
      <c r="F79" s="39">
        <v>2008</v>
      </c>
      <c r="G79" s="39" t="s">
        <v>97</v>
      </c>
      <c r="H79" s="39" t="s">
        <v>162</v>
      </c>
      <c r="I79" s="50">
        <v>7</v>
      </c>
      <c r="J79" s="78" t="s">
        <v>236</v>
      </c>
      <c r="K79" s="78" t="s">
        <v>237</v>
      </c>
      <c r="L79" s="83">
        <v>19208</v>
      </c>
      <c r="M79" s="61"/>
      <c r="N79" s="62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</row>
    <row r="80" spans="1:44" x14ac:dyDescent="0.2">
      <c r="A80" s="6"/>
      <c r="B80" s="6"/>
      <c r="C80" s="7"/>
      <c r="D80" s="7"/>
      <c r="E80" s="32"/>
      <c r="F80" s="6"/>
      <c r="G80" s="7"/>
      <c r="H80" s="7"/>
      <c r="I80" s="37"/>
      <c r="J80" s="37"/>
      <c r="K80" s="87"/>
      <c r="L80" s="64"/>
      <c r="M80" s="8"/>
      <c r="N80" s="38"/>
    </row>
    <row r="81" spans="1:14" ht="13.5" thickBot="1" x14ac:dyDescent="0.25">
      <c r="A81" s="6"/>
      <c r="B81" s="6"/>
      <c r="C81" s="6"/>
      <c r="D81" s="6"/>
      <c r="E81" s="32"/>
      <c r="F81" s="6"/>
      <c r="G81" s="6"/>
      <c r="H81" s="6"/>
      <c r="I81" s="48" t="s">
        <v>101</v>
      </c>
      <c r="J81" s="48"/>
      <c r="K81" s="48"/>
      <c r="L81" s="75">
        <f>SUM(L5:L80)</f>
        <v>1732629.6791999999</v>
      </c>
      <c r="M81" s="40"/>
      <c r="N81" s="40"/>
    </row>
    <row r="82" spans="1:14" x14ac:dyDescent="0.2">
      <c r="A82" s="6"/>
      <c r="B82" s="6"/>
      <c r="C82" s="6"/>
      <c r="D82" s="6"/>
      <c r="E82" s="32"/>
      <c r="F82" s="6"/>
      <c r="G82" s="6"/>
      <c r="H82" s="6"/>
      <c r="I82" s="32"/>
      <c r="J82" s="32"/>
      <c r="K82" s="32"/>
      <c r="L82" s="64"/>
      <c r="M82" s="12"/>
      <c r="N82" s="10"/>
    </row>
    <row r="83" spans="1:14" ht="13.5" thickBot="1" x14ac:dyDescent="0.25">
      <c r="A83" s="6"/>
      <c r="B83" s="6"/>
      <c r="C83" s="6"/>
      <c r="D83" s="6"/>
      <c r="E83" s="32"/>
      <c r="F83" s="6"/>
      <c r="G83" s="6"/>
      <c r="H83" s="6"/>
      <c r="I83" s="32"/>
      <c r="J83" s="32"/>
      <c r="K83" s="32"/>
      <c r="L83" s="9" t="s">
        <v>102</v>
      </c>
      <c r="M83" s="41"/>
      <c r="N83" s="41"/>
    </row>
    <row r="84" spans="1:14" x14ac:dyDescent="0.2">
      <c r="A84" s="6"/>
      <c r="B84" s="6"/>
      <c r="C84" s="6"/>
      <c r="D84" s="6"/>
      <c r="E84" s="32"/>
      <c r="F84" s="6"/>
      <c r="G84" s="6"/>
      <c r="H84" s="6"/>
      <c r="I84" s="32"/>
      <c r="J84" s="32"/>
      <c r="K84" s="32"/>
      <c r="L84" s="64"/>
      <c r="M84" s="12"/>
      <c r="N84" s="10"/>
    </row>
    <row r="85" spans="1:14" ht="13.5" thickBot="1" x14ac:dyDescent="0.25">
      <c r="A85" s="6"/>
      <c r="B85" s="6"/>
      <c r="C85" s="6"/>
      <c r="D85" s="6"/>
      <c r="E85" s="32"/>
      <c r="F85" s="6"/>
      <c r="G85" s="6"/>
      <c r="H85" s="6"/>
      <c r="I85" s="32"/>
      <c r="J85" s="32"/>
      <c r="K85" s="32"/>
      <c r="L85" s="9" t="s">
        <v>103</v>
      </c>
      <c r="M85" s="42"/>
      <c r="N85" s="13"/>
    </row>
    <row r="86" spans="1:14" x14ac:dyDescent="0.2">
      <c r="A86" s="6"/>
      <c r="B86" s="6"/>
      <c r="C86" s="6"/>
      <c r="D86" s="6"/>
      <c r="E86" s="32"/>
      <c r="F86" s="6"/>
      <c r="G86" s="6"/>
      <c r="H86" s="6"/>
      <c r="I86" s="32"/>
      <c r="J86" s="32"/>
      <c r="K86" s="32"/>
      <c r="L86" s="64"/>
      <c r="M86" s="10"/>
      <c r="N86" s="10"/>
    </row>
    <row r="87" spans="1:14" ht="13.5" thickBot="1" x14ac:dyDescent="0.25">
      <c r="A87" s="6"/>
      <c r="B87" s="6"/>
      <c r="C87" s="6"/>
      <c r="D87" s="6"/>
      <c r="E87" s="32"/>
      <c r="F87" s="6"/>
      <c r="G87" s="6"/>
      <c r="H87" s="6"/>
      <c r="I87" s="32"/>
      <c r="J87" s="32"/>
      <c r="K87" s="32"/>
      <c r="L87" s="9" t="s">
        <v>104</v>
      </c>
      <c r="M87" s="42"/>
      <c r="N87" s="10"/>
    </row>
    <row r="88" spans="1:14" x14ac:dyDescent="0.2">
      <c r="A88" s="6"/>
      <c r="B88" s="6"/>
      <c r="C88" s="6"/>
      <c r="D88" s="6"/>
      <c r="E88" s="32"/>
      <c r="F88" s="6"/>
      <c r="G88" s="6"/>
      <c r="H88" s="6"/>
      <c r="I88" s="32"/>
      <c r="J88" s="32"/>
      <c r="K88" s="32"/>
      <c r="L88" s="64"/>
      <c r="M88" s="10"/>
      <c r="N88" s="10"/>
    </row>
    <row r="89" spans="1:14" ht="13.5" thickBot="1" x14ac:dyDescent="0.25">
      <c r="A89" s="6"/>
      <c r="B89" s="6"/>
      <c r="C89" s="6"/>
      <c r="D89" s="6"/>
      <c r="E89" s="32"/>
      <c r="F89" s="6"/>
      <c r="G89" s="6"/>
      <c r="H89" s="6"/>
      <c r="I89" s="32"/>
      <c r="J89" s="32"/>
      <c r="K89" s="32"/>
      <c r="L89" s="9" t="s">
        <v>105</v>
      </c>
      <c r="M89" s="42"/>
      <c r="N89" s="10"/>
    </row>
    <row r="90" spans="1:14" s="6" customFormat="1" x14ac:dyDescent="0.2">
      <c r="E90" s="32"/>
      <c r="I90" s="32"/>
      <c r="J90" s="32"/>
      <c r="K90" s="32"/>
      <c r="L90" s="64"/>
      <c r="M90" s="14"/>
      <c r="N90" s="35"/>
    </row>
    <row r="91" spans="1:14" ht="13.5" thickBot="1" x14ac:dyDescent="0.25">
      <c r="A91" s="6"/>
      <c r="B91" s="6"/>
      <c r="C91" s="6"/>
      <c r="D91" s="6"/>
      <c r="E91" s="32"/>
      <c r="F91" s="6"/>
      <c r="G91" s="6"/>
      <c r="H91" s="6"/>
      <c r="I91" s="32"/>
      <c r="J91" s="32"/>
      <c r="K91" s="32"/>
      <c r="L91" s="11" t="s">
        <v>106</v>
      </c>
      <c r="M91" s="52"/>
      <c r="N91" s="51"/>
    </row>
    <row r="92" spans="1:14" x14ac:dyDescent="0.2">
      <c r="A92" s="6"/>
      <c r="B92" s="6"/>
      <c r="C92" s="6"/>
      <c r="D92" s="6"/>
      <c r="E92" s="32"/>
      <c r="F92" s="6"/>
      <c r="G92" s="6"/>
      <c r="H92" s="6"/>
      <c r="I92" s="32"/>
      <c r="J92" s="32"/>
      <c r="K92" s="32"/>
      <c r="L92" s="64"/>
      <c r="M92" s="22"/>
      <c r="N92" s="10"/>
    </row>
    <row r="93" spans="1:14" x14ac:dyDescent="0.2">
      <c r="A93" s="6"/>
      <c r="B93" s="6"/>
      <c r="C93" s="6"/>
      <c r="D93" s="6"/>
      <c r="E93" s="32"/>
      <c r="F93" s="6"/>
      <c r="G93" s="6"/>
      <c r="H93" s="6"/>
      <c r="I93" s="32"/>
      <c r="J93" s="32"/>
      <c r="K93" s="32"/>
      <c r="L93" s="64"/>
      <c r="M93" s="15"/>
      <c r="N93" s="10"/>
    </row>
    <row r="94" spans="1:14" x14ac:dyDescent="0.2">
      <c r="A94" s="21" t="s">
        <v>107</v>
      </c>
      <c r="B94" s="16"/>
      <c r="C94" s="16"/>
      <c r="D94" s="16"/>
      <c r="E94" s="34"/>
      <c r="F94" s="16"/>
      <c r="G94" s="16"/>
      <c r="H94" s="16"/>
      <c r="I94" s="34"/>
      <c r="J94" s="34"/>
      <c r="K94" s="34"/>
      <c r="L94" s="69"/>
      <c r="M94" s="16"/>
      <c r="N94" s="16"/>
    </row>
    <row r="95" spans="1:14" x14ac:dyDescent="0.2">
      <c r="A95" s="56"/>
      <c r="B95" s="56"/>
      <c r="C95" s="56"/>
      <c r="D95" s="56"/>
      <c r="E95" s="57"/>
      <c r="F95" s="56"/>
      <c r="G95" s="56"/>
      <c r="H95" s="56"/>
      <c r="I95" s="57"/>
      <c r="J95" s="57"/>
      <c r="K95" s="57"/>
      <c r="L95" s="70"/>
      <c r="M95" s="58"/>
      <c r="N95" s="59"/>
    </row>
    <row r="97" spans="1:2" x14ac:dyDescent="0.2">
      <c r="A97" s="60"/>
    </row>
    <row r="98" spans="1:2" x14ac:dyDescent="0.2">
      <c r="A98" s="60"/>
    </row>
    <row r="99" spans="1:2" x14ac:dyDescent="0.2">
      <c r="A99" s="60"/>
    </row>
    <row r="101" spans="1:2" x14ac:dyDescent="0.2">
      <c r="A101" s="60"/>
      <c r="B101" s="60"/>
    </row>
    <row r="102" spans="1:2" x14ac:dyDescent="0.2">
      <c r="A102" s="60"/>
      <c r="B102" s="60"/>
    </row>
  </sheetData>
  <sheetProtection selectLockedCells="1" selectUnlockedCells="1"/>
  <autoFilter ref="A4:N81"/>
  <mergeCells count="2">
    <mergeCell ref="M3:N3"/>
    <mergeCell ref="J3:K3"/>
  </mergeCells>
  <printOptions horizontalCentered="1"/>
  <pageMargins left="0.19685039370078741" right="0.19685039370078741" top="0.59055118110236227" bottom="0.39370078740157483" header="0.51181102362204722" footer="0.31496062992125984"/>
  <pageSetup paperSize="9" scale="65" firstPageNumber="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Kasko</vt:lpstr>
      <vt:lpstr>Kasko!Excel_BuiltIn__FilterDatabase</vt:lpstr>
      <vt:lpstr>Kasko!Excel_BuiltIn_Print_Titles</vt:lpstr>
      <vt:lpstr>Kasko!Print_Titles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Milanov</dc:creator>
  <cp:lastModifiedBy>Diana D. Koseva</cp:lastModifiedBy>
  <cp:lastPrinted>2020-02-27T07:15:41Z</cp:lastPrinted>
  <dcterms:created xsi:type="dcterms:W3CDTF">2015-07-30T06:56:03Z</dcterms:created>
  <dcterms:modified xsi:type="dcterms:W3CDTF">2020-02-27T07:15:43Z</dcterms:modified>
</cp:coreProperties>
</file>